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drawings/drawing11.xml" ContentType="application/vnd.openxmlformats-officedocument.drawing+xml"/>
  <Override PartName="/xl/activeX/activeX11.xml" ContentType="application/vnd.ms-office.activeX+xml"/>
  <Override PartName="/xl/activeX/activeX11.bin" ContentType="application/vnd.ms-office.activeX"/>
  <Override PartName="/xl/drawings/drawing12.xml" ContentType="application/vnd.openxmlformats-officedocument.drawing+xml"/>
  <Override PartName="/xl/activeX/activeX12.xml" ContentType="application/vnd.ms-office.activeX+xml"/>
  <Override PartName="/xl/activeX/activeX12.bin" ContentType="application/vnd.ms-office.activeX"/>
  <Override PartName="/xl/drawings/drawing13.xml" ContentType="application/vnd.openxmlformats-officedocument.drawing+xml"/>
  <Override PartName="/xl/activeX/activeX13.xml" ContentType="application/vnd.ms-office.activeX+xml"/>
  <Override PartName="/xl/activeX/activeX13.bin" ContentType="application/vnd.ms-office.activeX"/>
  <Override PartName="/xl/drawings/drawing14.xml" ContentType="application/vnd.openxmlformats-officedocument.drawing+xml"/>
  <Override PartName="/xl/activeX/activeX14.xml" ContentType="application/vnd.ms-office.activeX+xml"/>
  <Override PartName="/xl/activeX/activeX14.bin" ContentType="application/vnd.ms-office.activeX"/>
  <Override PartName="/xl/drawings/drawing15.xml" ContentType="application/vnd.openxmlformats-officedocument.drawing+xml"/>
  <Override PartName="/xl/activeX/activeX15.xml" ContentType="application/vnd.ms-office.activeX+xml"/>
  <Override PartName="/xl/activeX/activeX15.bin" ContentType="application/vnd.ms-office.activeX"/>
  <Override PartName="/xl/drawings/drawing16.xml" ContentType="application/vnd.openxmlformats-officedocument.drawing+xml"/>
  <Override PartName="/xl/activeX/activeX16.xml" ContentType="application/vnd.ms-office.activeX+xml"/>
  <Override PartName="/xl/activeX/activeX16.bin" ContentType="application/vnd.ms-office.activeX"/>
  <Override PartName="/xl/drawings/drawing17.xml" ContentType="application/vnd.openxmlformats-officedocument.drawing+xml"/>
  <Override PartName="/xl/activeX/activeX17.xml" ContentType="application/vnd.ms-office.activeX+xml"/>
  <Override PartName="/xl/activeX/activeX17.bin" ContentType="application/vnd.ms-office.activeX"/>
  <Override PartName="/xl/drawings/drawing18.xml" ContentType="application/vnd.openxmlformats-officedocument.drawing+xml"/>
  <Override PartName="/xl/activeX/activeX18.xml" ContentType="application/vnd.ms-office.activeX+xml"/>
  <Override PartName="/xl/activeX/activeX18.bin" ContentType="application/vnd.ms-office.activeX"/>
  <Override PartName="/xl/drawings/drawing19.xml" ContentType="application/vnd.openxmlformats-officedocument.drawing+xml"/>
  <Override PartName="/xl/activeX/activeX19.xml" ContentType="application/vnd.ms-office.activeX+xml"/>
  <Override PartName="/xl/activeX/activeX19.bin" ContentType="application/vnd.ms-office.activeX"/>
  <Override PartName="/xl/drawings/drawing20.xml" ContentType="application/vnd.openxmlformats-officedocument.drawing+xml"/>
  <Override PartName="/xl/activeX/activeX20.xml" ContentType="application/vnd.ms-office.activeX+xml"/>
  <Override PartName="/xl/activeX/activeX20.bin" ContentType="application/vnd.ms-office.activeX"/>
  <Override PartName="/xl/drawings/drawing21.xml" ContentType="application/vnd.openxmlformats-officedocument.drawing+xml"/>
  <Override PartName="/xl/activeX/activeX21.xml" ContentType="application/vnd.ms-office.activeX+xml"/>
  <Override PartName="/xl/activeX/activeX21.bin" ContentType="application/vnd.ms-office.activeX"/>
  <Override PartName="/xl/drawings/drawing22.xml" ContentType="application/vnd.openxmlformats-officedocument.drawing+xml"/>
  <Override PartName="/xl/drawings/drawing23.xml" ContentType="application/vnd.openxmlformats-officedocument.drawing+xml"/>
  <Override PartName="/xl/activeX/activeX22.xml" ContentType="application/vnd.ms-office.activeX+xml"/>
  <Override PartName="/xl/activeX/activeX2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orange0.sharepoint.com/sites/BackuppourRoadshows/Documents partages/General/2026/2026 Q3 Disclosure/"/>
    </mc:Choice>
  </mc:AlternateContent>
  <xr:revisionPtr revIDLastSave="29" documentId="8_{60A3C549-AA4C-4E8C-8F17-89F97E68E4DC}" xr6:coauthVersionLast="47" xr6:coauthVersionMax="47" xr10:uidLastSave="{88935D20-587F-4A06-B772-03B27A528A78}"/>
  <bookViews>
    <workbookView xWindow="-120" yWindow="-120" windowWidth="29040" windowHeight="15720" tabRatio="847" xr2:uid="{84B9E557-30E9-4E67-B6FC-22CD14C48086}"/>
  </bookViews>
  <sheets>
    <sheet name="Front page" sheetId="2" r:id="rId1"/>
    <sheet name="Glossary" sheetId="3" r:id="rId2"/>
    <sheet name="Additional information" sheetId="4" r:id="rId3"/>
    <sheet name="Group - P&amp;L, OpCF &amp; EPS" sheetId="5" r:id="rId4"/>
    <sheet name="Group - CFS &amp; Net debt" sheetId="6" r:id="rId5"/>
    <sheet name="Group - ROCE" sheetId="7" r:id="rId6"/>
    <sheet name="Group - Comparable basis" sheetId="8" r:id="rId7"/>
    <sheet name="Group - Segment report" sheetId="9" r:id="rId8"/>
    <sheet name="Group - Financial" sheetId="10" r:id="rId9"/>
    <sheet name="Group - KPIs" sheetId="11" r:id="rId10"/>
    <sheet name="Orange - Market France KPIs" sheetId="12" r:id="rId11"/>
    <sheet name="France - Financial" sheetId="13" r:id="rId12"/>
    <sheet name="France - KPIs" sheetId="14" r:id="rId13"/>
    <sheet name="Spain - Financial" sheetId="15" r:id="rId14"/>
    <sheet name="Spain - KPIs" sheetId="16" r:id="rId15"/>
    <sheet name="Europe 6 - Financial" sheetId="17" r:id="rId16"/>
    <sheet name="Europe 6 - KPIs" sheetId="18" r:id="rId17"/>
    <sheet name="A&amp;ME - Financial" sheetId="19" r:id="rId18"/>
    <sheet name="A&amp;ME - KPIs" sheetId="20" r:id="rId19"/>
    <sheet name="Orange Business - Financial" sheetId="21" r:id="rId20"/>
    <sheet name="Orange Business - KPIs" sheetId="22" r:id="rId21"/>
    <sheet name="Totem - Financial" sheetId="23" r:id="rId22"/>
    <sheet name="IC&amp;SS - Financial" sheetId="24" r:id="rId23"/>
  </sheets>
  <externalReferences>
    <externalReference r:id="rId24"/>
  </externalReferences>
  <definedNames>
    <definedName name="_xlnm._FilterDatabase" localSheetId="17" hidden="1">'A&amp;ME - Financial'!$B$36:$H$41</definedName>
    <definedName name="_xlnm._FilterDatabase" localSheetId="15" hidden="1">'Europe 6 - Financial'!#REF!</definedName>
    <definedName name="_xlnm._FilterDatabase" localSheetId="1" hidden="1">Glossary!$A$6:$D$103</definedName>
    <definedName name="ANNEEN">[1]CTRL!$C$4</definedName>
    <definedName name="ANNEEN1">[1]CTRL!$D$4</definedName>
    <definedName name="ANNEEN1COURT">[1]CTRL!$D$5</definedName>
    <definedName name="ANNEEN2">[1]CTRL!$E$4</definedName>
    <definedName name="ANNEEN2COURT">[1]CTRL!$E$5</definedName>
    <definedName name="ANNEENCOURT">[1]CTRL!$C$5</definedName>
    <definedName name="_xlnm.Print_Titles" localSheetId="17">'A&amp;ME - Financial'!$A:$H,'A&amp;ME - Financial'!$1:$8</definedName>
    <definedName name="_xlnm.Print_Titles" localSheetId="18">'A&amp;ME - KPIs'!$A:$H,'A&amp;ME - KPIs'!$1:$8</definedName>
    <definedName name="_xlnm.Print_Titles" localSheetId="2">'Additional information'!$1:$6</definedName>
    <definedName name="_xlnm.Print_Titles" localSheetId="15">'Europe 6 - Financial'!$A:$H,'Europe 6 - Financial'!$1:$8</definedName>
    <definedName name="_xlnm.Print_Titles" localSheetId="16">'Europe 6 - KPIs'!$1:$8</definedName>
    <definedName name="_xlnm.Print_Titles" localSheetId="11">'France - Financial'!$A:$H</definedName>
    <definedName name="_xlnm.Print_Titles" localSheetId="12">'France - KPIs'!$1:$8</definedName>
    <definedName name="_xlnm.Print_Titles" localSheetId="1">Glossary!$1:$6</definedName>
    <definedName name="_xlnm.Print_Titles" localSheetId="4">'Group - CFS &amp; Net debt'!$A:$I</definedName>
    <definedName name="_xlnm.Print_Titles" localSheetId="6">'Group - Comparable basis'!$1:$8</definedName>
    <definedName name="_xlnm.Print_Titles" localSheetId="8">'Group - Financial'!$A:$H,'Group - Financial'!$1:$8</definedName>
    <definedName name="_xlnm.Print_Titles" localSheetId="9">'Group - KPIs'!$1:$8</definedName>
    <definedName name="_xlnm.Print_Titles" localSheetId="3">'Group - P&amp;L, OpCF &amp; EPS'!$A:$H,'Group - P&amp;L, OpCF &amp; EPS'!$1:$9</definedName>
    <definedName name="_xlnm.Print_Titles" localSheetId="7">'Group - Segment report'!$A:$H</definedName>
    <definedName name="_xlnm.Print_Titles" localSheetId="22">'IC&amp;SS - Financial'!$A:$H</definedName>
    <definedName name="_xlnm.Print_Titles" localSheetId="10">'Orange - Market France KPIs'!$A:$H,'Orange - Market France KPIs'!$1:$8</definedName>
    <definedName name="_xlnm.Print_Titles" localSheetId="19">'Orange Business - Financial'!$A:$H</definedName>
    <definedName name="_xlnm.Print_Titles" localSheetId="20">'Orange Business - KPIs'!$A:$H,'Orange Business - KPIs'!$1:$8</definedName>
    <definedName name="_xlnm.Print_Titles" localSheetId="13">'Spain - Financial'!$A:$H</definedName>
    <definedName name="_xlnm.Print_Titles" localSheetId="14">'Spain - KPIs'!$1:$8</definedName>
    <definedName name="_xlnm.Print_Titles" localSheetId="21">'Totem - Financial'!$A:$H</definedName>
    <definedName name="PubliBelgique" localSheetId="2">[1]CTRL!$C$10</definedName>
    <definedName name="PubliBelgique" localSheetId="21">[1]CTRL!$C$10</definedName>
    <definedName name="PubliBelgique">[1]CTRL!$C$10</definedName>
    <definedName name="PubliGroupe" localSheetId="2">[1]CTRL!$C$8</definedName>
    <definedName name="PubliGroupe" localSheetId="21">[1]CTRL!$C$8</definedName>
    <definedName name="PubliGroupe">[1]CTRL!$C$8</definedName>
    <definedName name="PubliJordanie" localSheetId="2">[1]CTRL!#REF!</definedName>
    <definedName name="PubliJordanie" localSheetId="21">[1]CTRL!#REF!</definedName>
    <definedName name="PubliJordanie">[1]CTRL!#REF!</definedName>
    <definedName name="PubliOrangeCIV">[1]CTRL!$C$12</definedName>
    <definedName name="PubliPologne" localSheetId="2">[1]CTRL!$C$9</definedName>
    <definedName name="PubliPologne" localSheetId="21">[1]CTRL!$C$9</definedName>
    <definedName name="PubliPologne">[1]CTRL!$C$9</definedName>
    <definedName name="PubliSonatel" localSheetId="2">[1]CTRL!$C$11</definedName>
    <definedName name="PubliSonatel" localSheetId="21">[1]CTRL!$C$11</definedName>
    <definedName name="PubliSonatel">[1]CTRL!$C$11</definedName>
    <definedName name="TRIMESTRE" localSheetId="2">[1]CTRL!$C$1</definedName>
    <definedName name="TRIMESTRE" localSheetId="21">[1]CTRL!$C$1</definedName>
    <definedName name="TRIMESTRE">[1]CTRL!$C$1</definedName>
    <definedName name="VALCTRL" localSheetId="2">[1]CTRL!#REF!</definedName>
    <definedName name="VALCTRL" localSheetId="4">[1]CTRL!#REF!</definedName>
    <definedName name="VALCTRL" localSheetId="8">[1]CTRL!#REF!</definedName>
    <definedName name="VALCTRL" localSheetId="3">[1]CTRL!#REF!</definedName>
    <definedName name="VALCTRL" localSheetId="5">[1]CTRL!#REF!</definedName>
    <definedName name="VALCTRL" localSheetId="7">[1]CTRL!#REF!</definedName>
    <definedName name="VALCTRL" localSheetId="10">[1]CTRL!#REF!</definedName>
    <definedName name="VALCTRL" localSheetId="20">[1]CTRL!#REF!</definedName>
    <definedName name="VALCTRL" localSheetId="21">[1]CTRL!#REF!</definedName>
    <definedName name="VALCTRL">[1]CTRL!#REF!</definedName>
    <definedName name="Z_6DF9C658_BC68_4C4C_9148_875EC5A4DDB0_.wvu.Cols" localSheetId="17" hidden="1">'A&amp;ME - Financial'!#REF!,'A&amp;ME - Financial'!$J:$J,'A&amp;ME - Financial'!$L:$L,'A&amp;ME - Financial'!$N:$N,'A&amp;ME - Financial'!$P:$P,'A&amp;ME - Financial'!$R:$R,'A&amp;ME - Financial'!$T:$T,'A&amp;ME - Financial'!#REF!</definedName>
    <definedName name="Z_6DF9C658_BC68_4C4C_9148_875EC5A4DDB0_.wvu.Cols" localSheetId="15" hidden="1">'Europe 6 - Financial'!#REF!,'Europe 6 - Financial'!$J:$J,'Europe 6 - Financial'!$L:$L,'Europe 6 - Financial'!$N:$N,'Europe 6 - Financial'!$P:$P,'Europe 6 - Financial'!$R:$R,'Europe 6 - Financial'!$T:$T,'Europe 6 - Financial'!#REF!</definedName>
    <definedName name="Z_6DF9C658_BC68_4C4C_9148_875EC5A4DDB0_.wvu.Cols" localSheetId="11" hidden="1">'France - Financial'!#REF!,'France - Financial'!$J:$J,'France - Financial'!$L:$L,'France - Financial'!$N:$N,'France - Financial'!$P:$P,'France - Financial'!$R:$R,'France - Financial'!$T:$T,'France - Financial'!#REF!</definedName>
    <definedName name="Z_6DF9C658_BC68_4C4C_9148_875EC5A4DDB0_.wvu.Cols" localSheetId="4" hidden="1">'Group - CFS &amp; Net debt'!#REF!,'Group - CFS &amp; Net debt'!#REF!</definedName>
    <definedName name="Z_6DF9C658_BC68_4C4C_9148_875EC5A4DDB0_.wvu.Cols" localSheetId="8" hidden="1">'Group - Financial'!#REF!,'Group - Financial'!$J:$J,'Group - Financial'!$L:$L,'Group - Financial'!$N:$N,'Group - Financial'!$P:$P,'Group - Financial'!$R:$R,'Group - Financial'!$T:$T,'Group - Financial'!#REF!</definedName>
    <definedName name="Z_6DF9C658_BC68_4C4C_9148_875EC5A4DDB0_.wvu.Cols" localSheetId="3" hidden="1">'Group - P&amp;L, OpCF &amp; EPS'!#REF!,'Group - P&amp;L, OpCF &amp; EPS'!$J:$J,'Group - P&amp;L, OpCF &amp; EPS'!$L:$L,'Group - P&amp;L, OpCF &amp; EPS'!$N:$N,'Group - P&amp;L, OpCF &amp; EPS'!$P:$P,'Group - P&amp;L, OpCF &amp; EPS'!$R:$R,'Group - P&amp;L, OpCF &amp; EPS'!$T:$T</definedName>
    <definedName name="Z_6DF9C658_BC68_4C4C_9148_875EC5A4DDB0_.wvu.Cols" localSheetId="5" hidden="1">'Group - ROCE'!#REF!,'Group - ROCE'!#REF!</definedName>
    <definedName name="Z_6DF9C658_BC68_4C4C_9148_875EC5A4DDB0_.wvu.Cols" localSheetId="7" hidden="1">'Group - Segment report'!#REF!,'Group - Segment report'!#REF!</definedName>
    <definedName name="Z_6DF9C658_BC68_4C4C_9148_875EC5A4DDB0_.wvu.Cols" localSheetId="22" hidden="1">'IC&amp;SS - Financial'!#REF!,'IC&amp;SS - Financial'!$J:$J,'IC&amp;SS - Financial'!$L:$L,'IC&amp;SS - Financial'!$N:$N,'IC&amp;SS - Financial'!$P:$P,'IC&amp;SS - Financial'!$R:$R,'IC&amp;SS - Financial'!$T:$T,'IC&amp;SS - Financial'!#REF!</definedName>
    <definedName name="Z_6DF9C658_BC68_4C4C_9148_875EC5A4DDB0_.wvu.Cols" localSheetId="19" hidden="1">'Orange Business - Financial'!#REF!,'Orange Business - Financial'!$J:$J,'Orange Business - Financial'!$L:$L,'Orange Business - Financial'!$N:$N,'Orange Business - Financial'!$P:$P,'Orange Business - Financial'!$R:$R,'Orange Business - Financial'!$T:$T,'Orange Business - Financial'!#REF!</definedName>
    <definedName name="Z_6DF9C658_BC68_4C4C_9148_875EC5A4DDB0_.wvu.Cols" localSheetId="13" hidden="1">'Spain - Financial'!#REF!,'Spain - Financial'!$J:$J,'Spain - Financial'!$L:$L,'Spain - Financial'!$N:$N,'Spain - Financial'!$P:$P,'Spain - Financial'!$R:$R,'Spain - Financial'!$T:$T,'Spain - Financial'!#REF!</definedName>
    <definedName name="Z_6DF9C658_BC68_4C4C_9148_875EC5A4DDB0_.wvu.PrintArea" localSheetId="17" hidden="1">'A&amp;ME - Financial'!$A$1:$AL$41</definedName>
    <definedName name="Z_6DF9C658_BC68_4C4C_9148_875EC5A4DDB0_.wvu.PrintArea" localSheetId="18" hidden="1">'A&amp;ME - KPIs'!$A$1:$Q$40</definedName>
    <definedName name="Z_6DF9C658_BC68_4C4C_9148_875EC5A4DDB0_.wvu.PrintArea" localSheetId="2" hidden="1">'Additional information'!#REF!,'Additional information'!#REF!</definedName>
    <definedName name="Z_6DF9C658_BC68_4C4C_9148_875EC5A4DDB0_.wvu.PrintArea" localSheetId="15" hidden="1">'Europe 6 - Financial'!$A$1:$AL$144</definedName>
    <definedName name="Z_6DF9C658_BC68_4C4C_9148_875EC5A4DDB0_.wvu.PrintArea" localSheetId="16" hidden="1">'Europe 6 - KPIs'!$A$1:$Q$170</definedName>
    <definedName name="Z_6DF9C658_BC68_4C4C_9148_875EC5A4DDB0_.wvu.PrintArea" localSheetId="11" hidden="1">'France - Financial'!$A$1:$AL$37</definedName>
    <definedName name="Z_6DF9C658_BC68_4C4C_9148_875EC5A4DDB0_.wvu.PrintArea" localSheetId="12" hidden="1">'France - KPIs'!$A$1:$Q$57</definedName>
    <definedName name="Z_6DF9C658_BC68_4C4C_9148_875EC5A4DDB0_.wvu.PrintArea" localSheetId="0" hidden="1">'Front page'!$A$1:$J$45</definedName>
    <definedName name="Z_6DF9C658_BC68_4C4C_9148_875EC5A4DDB0_.wvu.PrintArea" localSheetId="1" hidden="1">Glossary!$A$62:$G$104,Glossary!$A$7:$G$61</definedName>
    <definedName name="Z_6DF9C658_BC68_4C4C_9148_875EC5A4DDB0_.wvu.PrintArea" localSheetId="4" hidden="1">'Group - CFS &amp; Net debt'!$A$1:$I$42</definedName>
    <definedName name="Z_6DF9C658_BC68_4C4C_9148_875EC5A4DDB0_.wvu.PrintArea" localSheetId="6" hidden="1">'Group - Comparable basis'!$A$1:$AB$74</definedName>
    <definedName name="Z_6DF9C658_BC68_4C4C_9148_875EC5A4DDB0_.wvu.PrintArea" localSheetId="8" hidden="1">'Group - Financial'!$A$1:$AL$92</definedName>
    <definedName name="Z_6DF9C658_BC68_4C4C_9148_875EC5A4DDB0_.wvu.PrintArea" localSheetId="9" hidden="1">'Group - KPIs'!$A$1:$Q$81</definedName>
    <definedName name="Z_6DF9C658_BC68_4C4C_9148_875EC5A4DDB0_.wvu.PrintArea" localSheetId="3" hidden="1">'Group - P&amp;L, OpCF &amp; EPS'!$A$1:$AL$60</definedName>
    <definedName name="Z_6DF9C658_BC68_4C4C_9148_875EC5A4DDB0_.wvu.PrintArea" localSheetId="5" hidden="1">'Group - ROCE'!$A$1:$N$8</definedName>
    <definedName name="Z_6DF9C658_BC68_4C4C_9148_875EC5A4DDB0_.wvu.PrintArea" localSheetId="7" hidden="1">'Group - Segment report'!$A$1:$CN$24</definedName>
    <definedName name="Z_6DF9C658_BC68_4C4C_9148_875EC5A4DDB0_.wvu.PrintArea" localSheetId="22" hidden="1">'IC&amp;SS - Financial'!$A$1:$AL$25</definedName>
    <definedName name="Z_6DF9C658_BC68_4C4C_9148_875EC5A4DDB0_.wvu.PrintArea" localSheetId="10" hidden="1">'Orange - Market France KPIs'!$A$1:$Q$39</definedName>
    <definedName name="Z_6DF9C658_BC68_4C4C_9148_875EC5A4DDB0_.wvu.PrintArea" localSheetId="19" hidden="1">'Orange Business - Financial'!$A$1:$AL$37</definedName>
    <definedName name="Z_6DF9C658_BC68_4C4C_9148_875EC5A4DDB0_.wvu.PrintArea" localSheetId="20" hidden="1">'Orange Business - KPIs'!$A$1:$Q$24</definedName>
    <definedName name="Z_6DF9C658_BC68_4C4C_9148_875EC5A4DDB0_.wvu.PrintArea" localSheetId="13" hidden="1">'Spain - Financial'!$A$1:$AL$33</definedName>
    <definedName name="Z_6DF9C658_BC68_4C4C_9148_875EC5A4DDB0_.wvu.PrintArea" localSheetId="14" hidden="1">'Spain - KPIs'!$A$1:$Q$59</definedName>
    <definedName name="Z_6DF9C658_BC68_4C4C_9148_875EC5A4DDB0_.wvu.PrintTitles" localSheetId="17" hidden="1">'A&amp;ME - Financial'!$A:$H</definedName>
    <definedName name="Z_6DF9C658_BC68_4C4C_9148_875EC5A4DDB0_.wvu.PrintTitles" localSheetId="18" hidden="1">'A&amp;ME - KPIs'!$A:$H,'A&amp;ME - KPIs'!$1:$8</definedName>
    <definedName name="Z_6DF9C658_BC68_4C4C_9148_875EC5A4DDB0_.wvu.PrintTitles" localSheetId="2" hidden="1">'Additional information'!$1:$5</definedName>
    <definedName name="Z_6DF9C658_BC68_4C4C_9148_875EC5A4DDB0_.wvu.PrintTitles" localSheetId="15" hidden="1">'Europe 6 - Financial'!$A:$H</definedName>
    <definedName name="Z_6DF9C658_BC68_4C4C_9148_875EC5A4DDB0_.wvu.PrintTitles" localSheetId="11" hidden="1">'France - Financial'!$A:$H</definedName>
    <definedName name="Z_6DF9C658_BC68_4C4C_9148_875EC5A4DDB0_.wvu.PrintTitles" localSheetId="12" hidden="1">'France - KPIs'!$1:$8</definedName>
    <definedName name="Z_6DF9C658_BC68_4C4C_9148_875EC5A4DDB0_.wvu.PrintTitles" localSheetId="1" hidden="1">Glossary!$1:$5</definedName>
    <definedName name="Z_6DF9C658_BC68_4C4C_9148_875EC5A4DDB0_.wvu.PrintTitles" localSheetId="6" hidden="1">'Group - Comparable basis'!$1:$8</definedName>
    <definedName name="Z_6DF9C658_BC68_4C4C_9148_875EC5A4DDB0_.wvu.PrintTitles" localSheetId="8" hidden="1">'Group - Financial'!$A:$H,'Group - Financial'!$1:$8</definedName>
    <definedName name="Z_6DF9C658_BC68_4C4C_9148_875EC5A4DDB0_.wvu.PrintTitles" localSheetId="9" hidden="1">'Group - KPIs'!$1:$8</definedName>
    <definedName name="Z_6DF9C658_BC68_4C4C_9148_875EC5A4DDB0_.wvu.PrintTitles" localSheetId="3" hidden="1">'Group - P&amp;L, OpCF &amp; EPS'!$A:$H</definedName>
    <definedName name="Z_6DF9C658_BC68_4C4C_9148_875EC5A4DDB0_.wvu.PrintTitles" localSheetId="7" hidden="1">'Group - Segment report'!$A:$H</definedName>
    <definedName name="Z_6DF9C658_BC68_4C4C_9148_875EC5A4DDB0_.wvu.PrintTitles" localSheetId="22" hidden="1">'IC&amp;SS - Financial'!$A:$H</definedName>
    <definedName name="Z_6DF9C658_BC68_4C4C_9148_875EC5A4DDB0_.wvu.PrintTitles" localSheetId="10" hidden="1">'Orange - Market France KPIs'!$A:$H,'Orange - Market France KPIs'!$1:$8</definedName>
    <definedName name="Z_6DF9C658_BC68_4C4C_9148_875EC5A4DDB0_.wvu.PrintTitles" localSheetId="19" hidden="1">'Orange Business - Financial'!$A:$H</definedName>
    <definedName name="Z_6DF9C658_BC68_4C4C_9148_875EC5A4DDB0_.wvu.PrintTitles" localSheetId="20" hidden="1">'Orange Business - KPIs'!$A:$H,'Orange Business - KPIs'!$1:$8</definedName>
    <definedName name="Z_6DF9C658_BC68_4C4C_9148_875EC5A4DDB0_.wvu.PrintTitles" localSheetId="13" hidden="1">'Spain - Financial'!$A:$H</definedName>
    <definedName name="Z_6DF9C658_BC68_4C4C_9148_875EC5A4DDB0_.wvu.PrintTitles" localSheetId="14" hidden="1">'Spain - KPIs'!$1:$8</definedName>
    <definedName name="Z_6DF9C658_BC68_4C4C_9148_875EC5A4DDB0_.wvu.Rows" localSheetId="17" hidden="1">'A&amp;ME - Financial'!$54:$55</definedName>
    <definedName name="Z_6DF9C658_BC68_4C4C_9148_875EC5A4DDB0_.wvu.Rows" localSheetId="18" hidden="1">'A&amp;ME - KPIs'!$14:$15</definedName>
    <definedName name="Z_6DF9C658_BC68_4C4C_9148_875EC5A4DDB0_.wvu.Rows" localSheetId="15" hidden="1">'Europe 6 - Financial'!#REF!</definedName>
    <definedName name="Z_6DF9C658_BC68_4C4C_9148_875EC5A4DDB0_.wvu.Rows" localSheetId="16" hidden="1">'Europe 6 - KPIs'!#REF!,'Europe 6 - KPIs'!#REF!</definedName>
    <definedName name="Z_6DF9C658_BC68_4C4C_9148_875EC5A4DDB0_.wvu.Rows" localSheetId="11" hidden="1">'France - Financial'!#REF!</definedName>
    <definedName name="Z_6DF9C658_BC68_4C4C_9148_875EC5A4DDB0_.wvu.Rows" localSheetId="12" hidden="1">'France - KPIs'!#REF!</definedName>
    <definedName name="Z_6DF9C658_BC68_4C4C_9148_875EC5A4DDB0_.wvu.Rows" localSheetId="4" hidden="1">'Group - CFS &amp; Net debt'!$12:$12,'Group - CFS &amp; Net debt'!#REF!</definedName>
    <definedName name="Z_6DF9C658_BC68_4C4C_9148_875EC5A4DDB0_.wvu.Rows" localSheetId="6" hidden="1">'Group - Comparable basis'!#REF!</definedName>
    <definedName name="Z_6DF9C658_BC68_4C4C_9148_875EC5A4DDB0_.wvu.Rows" localSheetId="8" hidden="1">'Group - Financial'!#REF!</definedName>
    <definedName name="Z_6DF9C658_BC68_4C4C_9148_875EC5A4DDB0_.wvu.Rows" localSheetId="5" hidden="1">'Group - ROCE'!#REF!,'Group - ROCE'!#REF!</definedName>
    <definedName name="Z_6DF9C658_BC68_4C4C_9148_875EC5A4DDB0_.wvu.Rows" localSheetId="7" hidden="1">'Group - Segment report'!#REF!</definedName>
    <definedName name="Z_6DF9C658_BC68_4C4C_9148_875EC5A4DDB0_.wvu.Rows" localSheetId="22" hidden="1">'IC&amp;SS - Financial'!#REF!,'IC&amp;SS - Financial'!#REF!,'IC&amp;SS - Financial'!#REF!</definedName>
    <definedName name="Z_6DF9C658_BC68_4C4C_9148_875EC5A4DDB0_.wvu.Rows" localSheetId="10" hidden="1">'Orange - Market France KPIs'!$31:$31</definedName>
    <definedName name="Z_6DF9C658_BC68_4C4C_9148_875EC5A4DDB0_.wvu.Rows" localSheetId="19" hidden="1">'Orange Business - Financial'!#REF!</definedName>
    <definedName name="Z_6DF9C658_BC68_4C4C_9148_875EC5A4DDB0_.wvu.Rows" localSheetId="20" hidden="1">'Orange Business - KPIs'!$23:$23</definedName>
    <definedName name="Z_6DF9C658_BC68_4C4C_9148_875EC5A4DDB0_.wvu.Rows" localSheetId="13" hidden="1">'Spain - Financial'!#REF!</definedName>
    <definedName name="Z_6DF9C658_BC68_4C4C_9148_875EC5A4DDB0_.wvu.Rows" localSheetId="14" hidden="1">'Spain - KPIs'!#REF!</definedName>
    <definedName name="Z_A64694CB_40F6_4DE1_9D7E_DEB668D164B3_.wvu.PrintArea" localSheetId="17" hidden="1">'A&amp;ME - Financial'!$A$1:$W$54</definedName>
    <definedName name="Z_A64694CB_40F6_4DE1_9D7E_DEB668D164B3_.wvu.PrintArea" localSheetId="18" hidden="1">'A&amp;ME - KPIs'!$A$1:$N$47</definedName>
    <definedName name="Z_A64694CB_40F6_4DE1_9D7E_DEB668D164B3_.wvu.PrintArea" localSheetId="2" hidden="1">'Additional information'!$A$1:$G$6</definedName>
    <definedName name="Z_A64694CB_40F6_4DE1_9D7E_DEB668D164B3_.wvu.PrintArea" localSheetId="15" hidden="1">'Europe 6 - Financial'!$A$1:$W$152</definedName>
    <definedName name="Z_A64694CB_40F6_4DE1_9D7E_DEB668D164B3_.wvu.PrintArea" localSheetId="16" hidden="1">'Europe 6 - KPIs'!$A$1:$J$171</definedName>
    <definedName name="Z_A64694CB_40F6_4DE1_9D7E_DEB668D164B3_.wvu.PrintArea" localSheetId="11" hidden="1">'France - Financial'!$A$1:$I$36</definedName>
    <definedName name="Z_A64694CB_40F6_4DE1_9D7E_DEB668D164B3_.wvu.PrintArea" localSheetId="12" hidden="1">'France - KPIs'!$A$1:$I$61</definedName>
    <definedName name="Z_A64694CB_40F6_4DE1_9D7E_DEB668D164B3_.wvu.PrintArea" localSheetId="0" hidden="1">'Front page'!$A$1:$J$45</definedName>
    <definedName name="Z_A64694CB_40F6_4DE1_9D7E_DEB668D164B3_.wvu.PrintArea" localSheetId="1" hidden="1">Glossary!$A$1:$G$104</definedName>
    <definedName name="Z_A64694CB_40F6_4DE1_9D7E_DEB668D164B3_.wvu.PrintArea" localSheetId="4" hidden="1">'Group - CFS &amp; Net debt'!$A$1:$I$39</definedName>
    <definedName name="Z_A64694CB_40F6_4DE1_9D7E_DEB668D164B3_.wvu.PrintArea" localSheetId="6" hidden="1">'Group - Comparable basis'!$A$1:$AB$74</definedName>
    <definedName name="Z_A64694CB_40F6_4DE1_9D7E_DEB668D164B3_.wvu.PrintArea" localSheetId="8" hidden="1">'Group - Financial'!$A$1:$I$92</definedName>
    <definedName name="Z_A64694CB_40F6_4DE1_9D7E_DEB668D164B3_.wvu.PrintArea" localSheetId="9" hidden="1">'Group - KPIs'!$A$1:$I$81</definedName>
    <definedName name="Z_A64694CB_40F6_4DE1_9D7E_DEB668D164B3_.wvu.PrintArea" localSheetId="3" hidden="1">'Group - P&amp;L, OpCF &amp; EPS'!$A$1:$I$65</definedName>
    <definedName name="Z_A64694CB_40F6_4DE1_9D7E_DEB668D164B3_.wvu.PrintArea" localSheetId="5" hidden="1">'Group - ROCE'!$A$1:$K$8</definedName>
    <definedName name="Z_A64694CB_40F6_4DE1_9D7E_DEB668D164B3_.wvu.PrintArea" localSheetId="7" hidden="1">'Group - Segment report'!$A$1:$I$34</definedName>
    <definedName name="Z_A64694CB_40F6_4DE1_9D7E_DEB668D164B3_.wvu.PrintArea" localSheetId="22" hidden="1">'IC&amp;SS - Financial'!$A$1:$I$21</definedName>
    <definedName name="Z_A64694CB_40F6_4DE1_9D7E_DEB668D164B3_.wvu.PrintArea" localSheetId="10" hidden="1">'Orange - Market France KPIs'!$A$1:$I$42</definedName>
    <definedName name="Z_A64694CB_40F6_4DE1_9D7E_DEB668D164B3_.wvu.PrintArea" localSheetId="19" hidden="1">'Orange Business - Financial'!$A$1:$I$36</definedName>
    <definedName name="Z_A64694CB_40F6_4DE1_9D7E_DEB668D164B3_.wvu.PrintArea" localSheetId="20" hidden="1">'Orange Business - KPIs'!$A$1:$I$18</definedName>
    <definedName name="Z_A64694CB_40F6_4DE1_9D7E_DEB668D164B3_.wvu.PrintArea" localSheetId="13" hidden="1">'Spain - Financial'!$A$1:$I$32</definedName>
    <definedName name="Z_A64694CB_40F6_4DE1_9D7E_DEB668D164B3_.wvu.PrintArea" localSheetId="14" hidden="1">'Spain - KPIs'!$A$1:$I$63</definedName>
    <definedName name="Z_A64694CB_40F6_4DE1_9D7E_DEB668D164B3_.wvu.PrintTitles" localSheetId="17" hidden="1">'A&amp;ME - Financial'!$A:$H</definedName>
    <definedName name="Z_A64694CB_40F6_4DE1_9D7E_DEB668D164B3_.wvu.PrintTitles" localSheetId="18" hidden="1">'A&amp;ME - KPIs'!$A:$H,'A&amp;ME - KPIs'!$1:$7</definedName>
    <definedName name="Z_A64694CB_40F6_4DE1_9D7E_DEB668D164B3_.wvu.PrintTitles" localSheetId="2" hidden="1">'Additional information'!$3:$5</definedName>
    <definedName name="Z_A64694CB_40F6_4DE1_9D7E_DEB668D164B3_.wvu.PrintTitles" localSheetId="15" hidden="1">'Europe 6 - Financial'!$A:$H</definedName>
    <definedName name="Z_A64694CB_40F6_4DE1_9D7E_DEB668D164B3_.wvu.PrintTitles" localSheetId="11" hidden="1">'France - Financial'!$A:$H</definedName>
    <definedName name="Z_A64694CB_40F6_4DE1_9D7E_DEB668D164B3_.wvu.PrintTitles" localSheetId="12" hidden="1">'France - KPIs'!$A:$H,'France - KPIs'!$1:$7</definedName>
    <definedName name="Z_A64694CB_40F6_4DE1_9D7E_DEB668D164B3_.wvu.PrintTitles" localSheetId="1" hidden="1">Glossary!$3:$5</definedName>
    <definedName name="Z_A64694CB_40F6_4DE1_9D7E_DEB668D164B3_.wvu.PrintTitles" localSheetId="6" hidden="1">'Group - Comparable basis'!$1:$8</definedName>
    <definedName name="Z_A64694CB_40F6_4DE1_9D7E_DEB668D164B3_.wvu.PrintTitles" localSheetId="8" hidden="1">'Group - Financial'!$A:$H,'Group - Financial'!$1:$8</definedName>
    <definedName name="Z_A64694CB_40F6_4DE1_9D7E_DEB668D164B3_.wvu.PrintTitles" localSheetId="3" hidden="1">'Group - P&amp;L, OpCF &amp; EPS'!$A:$H</definedName>
    <definedName name="Z_A64694CB_40F6_4DE1_9D7E_DEB668D164B3_.wvu.PrintTitles" localSheetId="7" hidden="1">'Group - Segment report'!$A:$H</definedName>
    <definedName name="Z_A64694CB_40F6_4DE1_9D7E_DEB668D164B3_.wvu.PrintTitles" localSheetId="22" hidden="1">'IC&amp;SS - Financial'!$A:$H</definedName>
    <definedName name="Z_A64694CB_40F6_4DE1_9D7E_DEB668D164B3_.wvu.PrintTitles" localSheetId="10" hidden="1">'Orange - Market France KPIs'!$A:$H,'Orange - Market France KPIs'!$1:$7</definedName>
    <definedName name="Z_A64694CB_40F6_4DE1_9D7E_DEB668D164B3_.wvu.PrintTitles" localSheetId="19" hidden="1">'Orange Business - Financial'!$A:$H</definedName>
    <definedName name="Z_A64694CB_40F6_4DE1_9D7E_DEB668D164B3_.wvu.PrintTitles" localSheetId="20" hidden="1">'Orange Business - KPIs'!$A:$H,'Orange Business - KPIs'!$1:$7</definedName>
    <definedName name="Z_A64694CB_40F6_4DE1_9D7E_DEB668D164B3_.wvu.PrintTitles" localSheetId="13" hidden="1">'Spain - Financial'!$A:$H</definedName>
    <definedName name="Z_A64694CB_40F6_4DE1_9D7E_DEB668D164B3_.wvu.PrintTitles" localSheetId="14" hidden="1">'Spain - KPIs'!$A:$H,'Spain - KPIs'!$1:$7</definedName>
    <definedName name="Z_D079B40A_677C_4B4A_9CB7_C61F22CB4049_.wvu.PrintArea" localSheetId="17" hidden="1">'A&amp;ME - Financial'!$A$1:$AL$41</definedName>
    <definedName name="Z_D079B40A_677C_4B4A_9CB7_C61F22CB4049_.wvu.PrintArea" localSheetId="18" hidden="1">'A&amp;ME - KPIs'!$A$1:$Q$41</definedName>
    <definedName name="Z_D079B40A_677C_4B4A_9CB7_C61F22CB4049_.wvu.PrintArea" localSheetId="2" hidden="1">'Additional information'!#REF!,'Additional information'!#REF!</definedName>
    <definedName name="Z_D079B40A_677C_4B4A_9CB7_C61F22CB4049_.wvu.PrintArea" localSheetId="15" hidden="1">'Europe 6 - Financial'!$A$1:$AL$144</definedName>
    <definedName name="Z_D079B40A_677C_4B4A_9CB7_C61F22CB4049_.wvu.PrintArea" localSheetId="16" hidden="1">'Europe 6 - KPIs'!$A$1:$Q$147</definedName>
    <definedName name="Z_D079B40A_677C_4B4A_9CB7_C61F22CB4049_.wvu.PrintArea" localSheetId="11" hidden="1">'France - Financial'!$A$1:$AL$36</definedName>
    <definedName name="Z_D079B40A_677C_4B4A_9CB7_C61F22CB4049_.wvu.PrintArea" localSheetId="12" hidden="1">'France - KPIs'!$A$1:$Q$61</definedName>
    <definedName name="Z_D079B40A_677C_4B4A_9CB7_C61F22CB4049_.wvu.PrintArea" localSheetId="0" hidden="1">'Front page'!$A$1:$J$45</definedName>
    <definedName name="Z_D079B40A_677C_4B4A_9CB7_C61F22CB4049_.wvu.PrintArea" localSheetId="1" hidden="1">Glossary!$A$62:$G$104,Glossary!$A$7:$G$61</definedName>
    <definedName name="Z_D079B40A_677C_4B4A_9CB7_C61F22CB4049_.wvu.PrintArea" localSheetId="4" hidden="1">'Group - CFS &amp; Net debt'!$A$1:$I$39</definedName>
    <definedName name="Z_D079B40A_677C_4B4A_9CB7_C61F22CB4049_.wvu.PrintArea" localSheetId="6" hidden="1">'Group - Comparable basis'!$A$1:$AB$74</definedName>
    <definedName name="Z_D079B40A_677C_4B4A_9CB7_C61F22CB4049_.wvu.PrintArea" localSheetId="8" hidden="1">'Group - Financial'!$A$1:$AL$92</definedName>
    <definedName name="Z_D079B40A_677C_4B4A_9CB7_C61F22CB4049_.wvu.PrintArea" localSheetId="9" hidden="1">'Group - KPIs'!$A$1:$Q$81</definedName>
    <definedName name="Z_D079B40A_677C_4B4A_9CB7_C61F22CB4049_.wvu.PrintArea" localSheetId="3" hidden="1">'Group - P&amp;L, OpCF &amp; EPS'!$A$1:$AL$65</definedName>
    <definedName name="Z_D079B40A_677C_4B4A_9CB7_C61F22CB4049_.wvu.PrintArea" localSheetId="5" hidden="1">'Group - ROCE'!$A$1:$N$8</definedName>
    <definedName name="Z_D079B40A_677C_4B4A_9CB7_C61F22CB4049_.wvu.PrintArea" localSheetId="7" hidden="1">'Group - Segment report'!$A$1:$CN$34</definedName>
    <definedName name="Z_D079B40A_677C_4B4A_9CB7_C61F22CB4049_.wvu.PrintArea" localSheetId="22" hidden="1">'IC&amp;SS - Financial'!$A$1:$AL$21</definedName>
    <definedName name="Z_D079B40A_677C_4B4A_9CB7_C61F22CB4049_.wvu.PrintArea" localSheetId="10" hidden="1">'Orange - Market France KPIs'!$A$1:$Q$42</definedName>
    <definedName name="Z_D079B40A_677C_4B4A_9CB7_C61F22CB4049_.wvu.PrintArea" localSheetId="19" hidden="1">'Orange Business - Financial'!$A$1:$AL$36</definedName>
    <definedName name="Z_D079B40A_677C_4B4A_9CB7_C61F22CB4049_.wvu.PrintArea" localSheetId="20" hidden="1">'Orange Business - KPIs'!$A$1:$Q$18</definedName>
    <definedName name="Z_D079B40A_677C_4B4A_9CB7_C61F22CB4049_.wvu.PrintArea" localSheetId="13" hidden="1">'Spain - Financial'!$A$1:$AL$32</definedName>
    <definedName name="Z_D079B40A_677C_4B4A_9CB7_C61F22CB4049_.wvu.PrintArea" localSheetId="14" hidden="1">'Spain - KPIs'!$A$1:$Q$63</definedName>
    <definedName name="Z_D079B40A_677C_4B4A_9CB7_C61F22CB4049_.wvu.PrintTitles" localSheetId="17" hidden="1">'A&amp;ME - Financial'!$A:$H</definedName>
    <definedName name="Z_D079B40A_677C_4B4A_9CB7_C61F22CB4049_.wvu.PrintTitles" localSheetId="18" hidden="1">'A&amp;ME - KPIs'!$A:$H,'A&amp;ME - KPIs'!$1:$8</definedName>
    <definedName name="Z_D079B40A_677C_4B4A_9CB7_C61F22CB4049_.wvu.PrintTitles" localSheetId="2" hidden="1">'Additional information'!$1:$5</definedName>
    <definedName name="Z_D079B40A_677C_4B4A_9CB7_C61F22CB4049_.wvu.PrintTitles" localSheetId="15" hidden="1">'Europe 6 - Financial'!$A:$H</definedName>
    <definedName name="Z_D079B40A_677C_4B4A_9CB7_C61F22CB4049_.wvu.PrintTitles" localSheetId="11" hidden="1">'France - Financial'!$A:$H</definedName>
    <definedName name="Z_D079B40A_677C_4B4A_9CB7_C61F22CB4049_.wvu.PrintTitles" localSheetId="12" hidden="1">'France - KPIs'!$A:$H,'France - KPIs'!$1:$8</definedName>
    <definedName name="Z_D079B40A_677C_4B4A_9CB7_C61F22CB4049_.wvu.PrintTitles" localSheetId="1" hidden="1">Glossary!$1:$5</definedName>
    <definedName name="Z_D079B40A_677C_4B4A_9CB7_C61F22CB4049_.wvu.PrintTitles" localSheetId="6" hidden="1">'Group - Comparable basis'!$1:$8</definedName>
    <definedName name="Z_D079B40A_677C_4B4A_9CB7_C61F22CB4049_.wvu.PrintTitles" localSheetId="8" hidden="1">'Group - Financial'!$A:$H,'Group - Financial'!$1:$8</definedName>
    <definedName name="Z_D079B40A_677C_4B4A_9CB7_C61F22CB4049_.wvu.PrintTitles" localSheetId="9" hidden="1">'Group - KPIs'!$1:$8</definedName>
    <definedName name="Z_D079B40A_677C_4B4A_9CB7_C61F22CB4049_.wvu.PrintTitles" localSheetId="3" hidden="1">'Group - P&amp;L, OpCF &amp; EPS'!$A:$H</definedName>
    <definedName name="Z_D079B40A_677C_4B4A_9CB7_C61F22CB4049_.wvu.PrintTitles" localSheetId="7" hidden="1">'Group - Segment report'!$A:$H</definedName>
    <definedName name="Z_D079B40A_677C_4B4A_9CB7_C61F22CB4049_.wvu.PrintTitles" localSheetId="22" hidden="1">'IC&amp;SS - Financial'!$A:$H</definedName>
    <definedName name="Z_D079B40A_677C_4B4A_9CB7_C61F22CB4049_.wvu.PrintTitles" localSheetId="10" hidden="1">'Orange - Market France KPIs'!$A:$H,'Orange - Market France KPIs'!$1:$8</definedName>
    <definedName name="Z_D079B40A_677C_4B4A_9CB7_C61F22CB4049_.wvu.PrintTitles" localSheetId="19" hidden="1">'Orange Business - Financial'!$A:$H</definedName>
    <definedName name="Z_D079B40A_677C_4B4A_9CB7_C61F22CB4049_.wvu.PrintTitles" localSheetId="20" hidden="1">'Orange Business - KPIs'!$A:$H,'Orange Business - KPIs'!$1:$8</definedName>
    <definedName name="Z_D079B40A_677C_4B4A_9CB7_C61F22CB4049_.wvu.PrintTitles" localSheetId="13" hidden="1">'Spain - Financial'!$A:$H</definedName>
    <definedName name="Z_D079B40A_677C_4B4A_9CB7_C61F22CB4049_.wvu.PrintTitles" localSheetId="14" hidden="1">'Spain - KPIs'!$A:$H,'Spain - KPIs'!$1:$8</definedName>
    <definedName name="Z_D079B40A_677C_4B4A_9CB7_C61F22CB4049_.wvu.Rows" localSheetId="17" hidden="1">'A&amp;ME - Financial'!#REF!</definedName>
    <definedName name="Z_D079B40A_677C_4B4A_9CB7_C61F22CB4049_.wvu.Rows" localSheetId="18" hidden="1">'A&amp;ME - KPIs'!#REF!</definedName>
    <definedName name="Z_D079B40A_677C_4B4A_9CB7_C61F22CB4049_.wvu.Rows" localSheetId="15" hidden="1">'Europe 6 - Financial'!#REF!</definedName>
    <definedName name="Z_D079B40A_677C_4B4A_9CB7_C61F22CB4049_.wvu.Rows" localSheetId="16" hidden="1">'Europe 6 - KPIs'!#REF!</definedName>
    <definedName name="Z_D079B40A_677C_4B4A_9CB7_C61F22CB4049_.wvu.Rows" localSheetId="11" hidden="1">'France - Financial'!#REF!</definedName>
    <definedName name="Z_D079B40A_677C_4B4A_9CB7_C61F22CB4049_.wvu.Rows" localSheetId="12" hidden="1">'France - KPIs'!#REF!</definedName>
    <definedName name="Z_D079B40A_677C_4B4A_9CB7_C61F22CB4049_.wvu.Rows" localSheetId="7" hidden="1">'Group - Segment report'!#REF!</definedName>
    <definedName name="Z_D079B40A_677C_4B4A_9CB7_C61F22CB4049_.wvu.Rows" localSheetId="22" hidden="1">'IC&amp;SS - Financial'!#REF!</definedName>
    <definedName name="Z_D079B40A_677C_4B4A_9CB7_C61F22CB4049_.wvu.Rows" localSheetId="10" hidden="1">'Orange - Market France KPIs'!#REF!</definedName>
    <definedName name="Z_D079B40A_677C_4B4A_9CB7_C61F22CB4049_.wvu.Rows" localSheetId="19" hidden="1">'Orange Business - Financial'!#REF!</definedName>
    <definedName name="Z_D079B40A_677C_4B4A_9CB7_C61F22CB4049_.wvu.Rows" localSheetId="20" hidden="1">'Orange Business - KPIs'!#REF!</definedName>
    <definedName name="Z_D079B40A_677C_4B4A_9CB7_C61F22CB4049_.wvu.Rows" localSheetId="13" hidden="1">'Spain - Financial'!#REF!</definedName>
    <definedName name="Z_D079B40A_677C_4B4A_9CB7_C61F22CB4049_.wvu.Rows" localSheetId="14" hidden="1">'Spain - KPIs'!#REF!</definedName>
    <definedName name="Z_F48F1FC5_36F8_4D8B_BB55_AAC38822970C_.wvu.PrintArea" localSheetId="17" hidden="1">'A&amp;ME - Financial'!$A$1:$W$54</definedName>
    <definedName name="Z_F48F1FC5_36F8_4D8B_BB55_AAC38822970C_.wvu.PrintArea" localSheetId="18" hidden="1">'A&amp;ME - KPIs'!$A$1:$N$47</definedName>
    <definedName name="Z_F48F1FC5_36F8_4D8B_BB55_AAC38822970C_.wvu.PrintArea" localSheetId="2" hidden="1">'Additional information'!$A$1:$G$6</definedName>
    <definedName name="Z_F48F1FC5_36F8_4D8B_BB55_AAC38822970C_.wvu.PrintArea" localSheetId="15" hidden="1">'Europe 6 - Financial'!$A$1:$W$152</definedName>
    <definedName name="Z_F48F1FC5_36F8_4D8B_BB55_AAC38822970C_.wvu.PrintArea" localSheetId="16" hidden="1">'Europe 6 - KPIs'!$A$1:$J$171</definedName>
    <definedName name="Z_F48F1FC5_36F8_4D8B_BB55_AAC38822970C_.wvu.PrintArea" localSheetId="11" hidden="1">'France - Financial'!$A$1:$I$36</definedName>
    <definedName name="Z_F48F1FC5_36F8_4D8B_BB55_AAC38822970C_.wvu.PrintArea" localSheetId="12" hidden="1">'France - KPIs'!$A$1:$I$61</definedName>
    <definedName name="Z_F48F1FC5_36F8_4D8B_BB55_AAC38822970C_.wvu.PrintArea" localSheetId="0" hidden="1">'Front page'!$A$1:$J$45</definedName>
    <definedName name="Z_F48F1FC5_36F8_4D8B_BB55_AAC38822970C_.wvu.PrintArea" localSheetId="1" hidden="1">Glossary!$A$1:$G$104</definedName>
    <definedName name="Z_F48F1FC5_36F8_4D8B_BB55_AAC38822970C_.wvu.PrintArea" localSheetId="4" hidden="1">'Group - CFS &amp; Net debt'!$A$1:$I$39</definedName>
    <definedName name="Z_F48F1FC5_36F8_4D8B_BB55_AAC38822970C_.wvu.PrintArea" localSheetId="6" hidden="1">'Group - Comparable basis'!$A$1:$AB$74</definedName>
    <definedName name="Z_F48F1FC5_36F8_4D8B_BB55_AAC38822970C_.wvu.PrintArea" localSheetId="8" hidden="1">'Group - Financial'!$A$1:$I$92</definedName>
    <definedName name="Z_F48F1FC5_36F8_4D8B_BB55_AAC38822970C_.wvu.PrintArea" localSheetId="9" hidden="1">'Group - KPIs'!$A$1:$I$81</definedName>
    <definedName name="Z_F48F1FC5_36F8_4D8B_BB55_AAC38822970C_.wvu.PrintArea" localSheetId="3" hidden="1">'Group - P&amp;L, OpCF &amp; EPS'!$A$1:$I$65</definedName>
    <definedName name="Z_F48F1FC5_36F8_4D8B_BB55_AAC38822970C_.wvu.PrintArea" localSheetId="5" hidden="1">'Group - ROCE'!$A$1:$K$8</definedName>
    <definedName name="Z_F48F1FC5_36F8_4D8B_BB55_AAC38822970C_.wvu.PrintArea" localSheetId="7" hidden="1">'Group - Segment report'!$A$1:$I$24</definedName>
    <definedName name="Z_F48F1FC5_36F8_4D8B_BB55_AAC38822970C_.wvu.PrintArea" localSheetId="22" hidden="1">'IC&amp;SS - Financial'!$A$1:$I$21</definedName>
    <definedName name="Z_F48F1FC5_36F8_4D8B_BB55_AAC38822970C_.wvu.PrintArea" localSheetId="10" hidden="1">'Orange - Market France KPIs'!$A$1:$I$42</definedName>
    <definedName name="Z_F48F1FC5_36F8_4D8B_BB55_AAC38822970C_.wvu.PrintArea" localSheetId="19" hidden="1">'Orange Business - Financial'!$A$1:$I$36</definedName>
    <definedName name="Z_F48F1FC5_36F8_4D8B_BB55_AAC38822970C_.wvu.PrintArea" localSheetId="20" hidden="1">'Orange Business - KPIs'!$A$1:$I$18</definedName>
    <definedName name="Z_F48F1FC5_36F8_4D8B_BB55_AAC38822970C_.wvu.PrintArea" localSheetId="13" hidden="1">'Spain - Financial'!$A$1:$I$32</definedName>
    <definedName name="Z_F48F1FC5_36F8_4D8B_BB55_AAC38822970C_.wvu.PrintArea" localSheetId="14" hidden="1">'Spain - KPIs'!$A$1:$I$63</definedName>
    <definedName name="Z_F48F1FC5_36F8_4D8B_BB55_AAC38822970C_.wvu.PrintTitles" localSheetId="17" hidden="1">'A&amp;ME - Financial'!$A:$H</definedName>
    <definedName name="Z_F48F1FC5_36F8_4D8B_BB55_AAC38822970C_.wvu.PrintTitles" localSheetId="18" hidden="1">'A&amp;ME - KPIs'!$A:$H,'A&amp;ME - KPIs'!$1:$8</definedName>
    <definedName name="Z_F48F1FC5_36F8_4D8B_BB55_AAC38822970C_.wvu.PrintTitles" localSheetId="2" hidden="1">'Additional information'!$1:$5</definedName>
    <definedName name="Z_F48F1FC5_36F8_4D8B_BB55_AAC38822970C_.wvu.PrintTitles" localSheetId="15" hidden="1">'Europe 6 - Financial'!$A:$H</definedName>
    <definedName name="Z_F48F1FC5_36F8_4D8B_BB55_AAC38822970C_.wvu.PrintTitles" localSheetId="11" hidden="1">'France - Financial'!$A:$H</definedName>
    <definedName name="Z_F48F1FC5_36F8_4D8B_BB55_AAC38822970C_.wvu.PrintTitles" localSheetId="12" hidden="1">'France - KPIs'!$A:$H,'France - KPIs'!$1:$8</definedName>
    <definedName name="Z_F48F1FC5_36F8_4D8B_BB55_AAC38822970C_.wvu.PrintTitles" localSheetId="1" hidden="1">Glossary!$1:$5</definedName>
    <definedName name="Z_F48F1FC5_36F8_4D8B_BB55_AAC38822970C_.wvu.PrintTitles" localSheetId="6" hidden="1">'Group - Comparable basis'!$1:$8</definedName>
    <definedName name="Z_F48F1FC5_36F8_4D8B_BB55_AAC38822970C_.wvu.PrintTitles" localSheetId="8" hidden="1">'Group - Financial'!$A:$H,'Group - Financial'!$1:$8</definedName>
    <definedName name="Z_F48F1FC5_36F8_4D8B_BB55_AAC38822970C_.wvu.PrintTitles" localSheetId="3" hidden="1">'Group - P&amp;L, OpCF &amp; EPS'!$A:$H</definedName>
    <definedName name="Z_F48F1FC5_36F8_4D8B_BB55_AAC38822970C_.wvu.PrintTitles" localSheetId="7" hidden="1">'Group - Segment report'!$A:$H</definedName>
    <definedName name="Z_F48F1FC5_36F8_4D8B_BB55_AAC38822970C_.wvu.PrintTitles" localSheetId="22" hidden="1">'IC&amp;SS - Financial'!$A:$H</definedName>
    <definedName name="Z_F48F1FC5_36F8_4D8B_BB55_AAC38822970C_.wvu.PrintTitles" localSheetId="10" hidden="1">'Orange - Market France KPIs'!$A:$H,'Orange - Market France KPIs'!$1:$8</definedName>
    <definedName name="Z_F48F1FC5_36F8_4D8B_BB55_AAC38822970C_.wvu.PrintTitles" localSheetId="19" hidden="1">'Orange Business - Financial'!$A:$H</definedName>
    <definedName name="Z_F48F1FC5_36F8_4D8B_BB55_AAC38822970C_.wvu.PrintTitles" localSheetId="20" hidden="1">'Orange Business - KPIs'!$A:$H,'Orange Business - KPIs'!$1:$8</definedName>
    <definedName name="Z_F48F1FC5_36F8_4D8B_BB55_AAC38822970C_.wvu.PrintTitles" localSheetId="13" hidden="1">'Spain - Financial'!$A:$H</definedName>
    <definedName name="Z_F48F1FC5_36F8_4D8B_BB55_AAC38822970C_.wvu.PrintTitles" localSheetId="14" hidden="1">'Spain - KPIs'!$A:$H,'Spain - KPIs'!$1:$8</definedName>
    <definedName name="Z_F48F1FC5_36F8_4D8B_BB55_AAC38822970C_.wvu.Rows" localSheetId="17" hidden="1">'A&amp;ME - Financial'!#REF!</definedName>
    <definedName name="Z_F48F1FC5_36F8_4D8B_BB55_AAC38822970C_.wvu.Rows" localSheetId="18" hidden="1">'A&amp;ME - KPIs'!$48:$48</definedName>
    <definedName name="Z_F48F1FC5_36F8_4D8B_BB55_AAC38822970C_.wvu.Rows" localSheetId="15" hidden="1">'Europe 6 - Financial'!#REF!</definedName>
    <definedName name="Z_F48F1FC5_36F8_4D8B_BB55_AAC38822970C_.wvu.Rows" localSheetId="16" hidden="1">'Europe 6 - KPIs'!#REF!</definedName>
    <definedName name="Z_F48F1FC5_36F8_4D8B_BB55_AAC38822970C_.wvu.Rows" localSheetId="11" hidden="1">'France - Financial'!#REF!</definedName>
    <definedName name="Z_F48F1FC5_36F8_4D8B_BB55_AAC38822970C_.wvu.Rows" localSheetId="12" hidden="1">'France - KPIs'!#REF!</definedName>
    <definedName name="Z_F48F1FC5_36F8_4D8B_BB55_AAC38822970C_.wvu.Rows" localSheetId="4" hidden="1">'Group - CFS &amp; Net debt'!#REF!</definedName>
    <definedName name="Z_F48F1FC5_36F8_4D8B_BB55_AAC38822970C_.wvu.Rows" localSheetId="8" hidden="1">'Group - Financial'!#REF!</definedName>
    <definedName name="Z_F48F1FC5_36F8_4D8B_BB55_AAC38822970C_.wvu.Rows" localSheetId="9" hidden="1">'Group - KPIs'!#REF!</definedName>
    <definedName name="Z_F48F1FC5_36F8_4D8B_BB55_AAC38822970C_.wvu.Rows" localSheetId="3" hidden="1">'Group - P&amp;L, OpCF &amp; EPS'!#REF!</definedName>
    <definedName name="Z_F48F1FC5_36F8_4D8B_BB55_AAC38822970C_.wvu.Rows" localSheetId="5" hidden="1">'Group - ROCE'!#REF!</definedName>
    <definedName name="Z_F48F1FC5_36F8_4D8B_BB55_AAC38822970C_.wvu.Rows" localSheetId="7" hidden="1">'Group - Segment report'!#REF!</definedName>
    <definedName name="Z_F48F1FC5_36F8_4D8B_BB55_AAC38822970C_.wvu.Rows" localSheetId="22" hidden="1">'IC&amp;SS - Financial'!#REF!</definedName>
    <definedName name="Z_F48F1FC5_36F8_4D8B_BB55_AAC38822970C_.wvu.Rows" localSheetId="10" hidden="1">'Orange - Market France KPIs'!#REF!</definedName>
    <definedName name="Z_F48F1FC5_36F8_4D8B_BB55_AAC38822970C_.wvu.Rows" localSheetId="19" hidden="1">'Orange Business - Financial'!#REF!</definedName>
    <definedName name="Z_F48F1FC5_36F8_4D8B_BB55_AAC38822970C_.wvu.Rows" localSheetId="20" hidden="1">'Orange Business - KPIs'!#REF!</definedName>
    <definedName name="Z_F48F1FC5_36F8_4D8B_BB55_AAC38822970C_.wvu.Rows" localSheetId="13" hidden="1">'Spain - Financial'!#REF!</definedName>
    <definedName name="Z_F48F1FC5_36F8_4D8B_BB55_AAC38822970C_.wvu.Rows" localSheetId="14" hidden="1">'Spain - KPIs'!#REF!</definedName>
    <definedName name="Z_F499C411_D421_49FC_BA0F_3A5BFE024471_.wvu.PrintArea" localSheetId="17" hidden="1">'A&amp;ME - Financial'!$A$1:$AL$41</definedName>
    <definedName name="Z_F499C411_D421_49FC_BA0F_3A5BFE024471_.wvu.PrintArea" localSheetId="18" hidden="1">'A&amp;ME - KPIs'!$A$1:$Q$40</definedName>
    <definedName name="Z_F499C411_D421_49FC_BA0F_3A5BFE024471_.wvu.PrintArea" localSheetId="2" hidden="1">'Additional information'!#REF!,'Additional information'!#REF!</definedName>
    <definedName name="Z_F499C411_D421_49FC_BA0F_3A5BFE024471_.wvu.PrintArea" localSheetId="15" hidden="1">'Europe 6 - Financial'!$A$1:$AL$144</definedName>
    <definedName name="Z_F499C411_D421_49FC_BA0F_3A5BFE024471_.wvu.PrintArea" localSheetId="16" hidden="1">'Europe 6 - KPIs'!$A$1:$Q$147</definedName>
    <definedName name="Z_F499C411_D421_49FC_BA0F_3A5BFE024471_.wvu.PrintArea" localSheetId="11" hidden="1">'France - Financial'!$A$1:$AL$36</definedName>
    <definedName name="Z_F499C411_D421_49FC_BA0F_3A5BFE024471_.wvu.PrintArea" localSheetId="12" hidden="1">'France - KPIs'!$A$1:$Q$57</definedName>
    <definedName name="Z_F499C411_D421_49FC_BA0F_3A5BFE024471_.wvu.PrintArea" localSheetId="0" hidden="1">'Front page'!$A$1:$J$45</definedName>
    <definedName name="Z_F499C411_D421_49FC_BA0F_3A5BFE024471_.wvu.PrintArea" localSheetId="1" hidden="1">Glossary!$A$62:$G$104,Glossary!$A$7:$G$61</definedName>
    <definedName name="Z_F499C411_D421_49FC_BA0F_3A5BFE024471_.wvu.PrintArea" localSheetId="4" hidden="1">'Group - CFS &amp; Net debt'!$A$1:$I$42</definedName>
    <definedName name="Z_F499C411_D421_49FC_BA0F_3A5BFE024471_.wvu.PrintArea" localSheetId="6" hidden="1">'Group - Comparable basis'!$A$1:$AB$74</definedName>
    <definedName name="Z_F499C411_D421_49FC_BA0F_3A5BFE024471_.wvu.PrintArea" localSheetId="8" hidden="1">'Group - Financial'!$A$1:$AL$92</definedName>
    <definedName name="Z_F499C411_D421_49FC_BA0F_3A5BFE024471_.wvu.PrintArea" localSheetId="9" hidden="1">'Group - KPIs'!$A$1:$Q$81</definedName>
    <definedName name="Z_F499C411_D421_49FC_BA0F_3A5BFE024471_.wvu.PrintArea" localSheetId="3" hidden="1">'Group - P&amp;L, OpCF &amp; EPS'!$A$1:$AL$65</definedName>
    <definedName name="Z_F499C411_D421_49FC_BA0F_3A5BFE024471_.wvu.PrintArea" localSheetId="5" hidden="1">'Group - ROCE'!$A$1:$N$8</definedName>
    <definedName name="Z_F499C411_D421_49FC_BA0F_3A5BFE024471_.wvu.PrintArea" localSheetId="7" hidden="1">'Group - Segment report'!$A$1:$CN$24</definedName>
    <definedName name="Z_F499C411_D421_49FC_BA0F_3A5BFE024471_.wvu.PrintArea" localSheetId="22" hidden="1">'IC&amp;SS - Financial'!$A$1:$AL$21</definedName>
    <definedName name="Z_F499C411_D421_49FC_BA0F_3A5BFE024471_.wvu.PrintArea" localSheetId="10" hidden="1">'Orange - Market France KPIs'!$A$1:$Q$39</definedName>
    <definedName name="Z_F499C411_D421_49FC_BA0F_3A5BFE024471_.wvu.PrintArea" localSheetId="19" hidden="1">'Orange Business - Financial'!$A$1:$AL$36</definedName>
    <definedName name="Z_F499C411_D421_49FC_BA0F_3A5BFE024471_.wvu.PrintArea" localSheetId="20" hidden="1">'Orange Business - KPIs'!$A$1:$Q$24</definedName>
    <definedName name="Z_F499C411_D421_49FC_BA0F_3A5BFE024471_.wvu.PrintArea" localSheetId="13" hidden="1">'Spain - Financial'!$A$1:$AL$32</definedName>
    <definedName name="Z_F499C411_D421_49FC_BA0F_3A5BFE024471_.wvu.PrintArea" localSheetId="14" hidden="1">'Spain - KPIs'!$A$1:$Q$59</definedName>
    <definedName name="Z_F499C411_D421_49FC_BA0F_3A5BFE024471_.wvu.PrintTitles" localSheetId="17" hidden="1">'A&amp;ME - Financial'!$A:$H</definedName>
    <definedName name="Z_F499C411_D421_49FC_BA0F_3A5BFE024471_.wvu.PrintTitles" localSheetId="18" hidden="1">'A&amp;ME - KPIs'!$A:$H,'A&amp;ME - KPIs'!$1:$8</definedName>
    <definedName name="Z_F499C411_D421_49FC_BA0F_3A5BFE024471_.wvu.PrintTitles" localSheetId="2" hidden="1">'Additional information'!$1:$5</definedName>
    <definedName name="Z_F499C411_D421_49FC_BA0F_3A5BFE024471_.wvu.PrintTitles" localSheetId="15" hidden="1">'Europe 6 - Financial'!$A:$H</definedName>
    <definedName name="Z_F499C411_D421_49FC_BA0F_3A5BFE024471_.wvu.PrintTitles" localSheetId="11" hidden="1">'France - Financial'!$A:$H</definedName>
    <definedName name="Z_F499C411_D421_49FC_BA0F_3A5BFE024471_.wvu.PrintTitles" localSheetId="12" hidden="1">'France - KPIs'!$A:$H,'France - KPIs'!$1:$8</definedName>
    <definedName name="Z_F499C411_D421_49FC_BA0F_3A5BFE024471_.wvu.PrintTitles" localSheetId="1" hidden="1">Glossary!$1:$5</definedName>
    <definedName name="Z_F499C411_D421_49FC_BA0F_3A5BFE024471_.wvu.PrintTitles" localSheetId="6" hidden="1">'Group - Comparable basis'!$1:$8</definedName>
    <definedName name="Z_F499C411_D421_49FC_BA0F_3A5BFE024471_.wvu.PrintTitles" localSheetId="8" hidden="1">'Group - Financial'!$A:$H,'Group - Financial'!$1:$8</definedName>
    <definedName name="Z_F499C411_D421_49FC_BA0F_3A5BFE024471_.wvu.PrintTitles" localSheetId="9" hidden="1">'Group - KPIs'!$1:$8</definedName>
    <definedName name="Z_F499C411_D421_49FC_BA0F_3A5BFE024471_.wvu.PrintTitles" localSheetId="3" hidden="1">'Group - P&amp;L, OpCF &amp; EPS'!$A:$H</definedName>
    <definedName name="Z_F499C411_D421_49FC_BA0F_3A5BFE024471_.wvu.PrintTitles" localSheetId="7" hidden="1">'Group - Segment report'!$A:$H</definedName>
    <definedName name="Z_F499C411_D421_49FC_BA0F_3A5BFE024471_.wvu.PrintTitles" localSheetId="22" hidden="1">'IC&amp;SS - Financial'!$A:$H</definedName>
    <definedName name="Z_F499C411_D421_49FC_BA0F_3A5BFE024471_.wvu.PrintTitles" localSheetId="10" hidden="1">'Orange - Market France KPIs'!$A:$H,'Orange - Market France KPIs'!$1:$8</definedName>
    <definedName name="Z_F499C411_D421_49FC_BA0F_3A5BFE024471_.wvu.PrintTitles" localSheetId="19" hidden="1">'Orange Business - Financial'!$A:$H</definedName>
    <definedName name="Z_F499C411_D421_49FC_BA0F_3A5BFE024471_.wvu.PrintTitles" localSheetId="20" hidden="1">'Orange Business - KPIs'!$A:$H,'Orange Business - KPIs'!$1:$8</definedName>
    <definedName name="Z_F499C411_D421_49FC_BA0F_3A5BFE024471_.wvu.PrintTitles" localSheetId="13" hidden="1">'Spain - Financial'!$A:$H</definedName>
    <definedName name="Z_F499C411_D421_49FC_BA0F_3A5BFE024471_.wvu.PrintTitles" localSheetId="14" hidden="1">'Spain - KPIs'!$A:$H,'Spain - KPIs'!$1:$8</definedName>
    <definedName name="Z_F499C411_D421_49FC_BA0F_3A5BFE024471_.wvu.Rows" localSheetId="7" hidden="1">'Group - Segment report'!#REF!</definedName>
    <definedName name="Z_F499C411_D421_49FC_BA0F_3A5BFE024471_.wvu.Rows" localSheetId="10" hidden="1">'Orange - Market France KPIs'!$31:$31</definedName>
    <definedName name="Z_F499C411_D421_49FC_BA0F_3A5BFE024471_.wvu.Rows" localSheetId="20" hidden="1">'Orange Business - KPIs'!$23:$23</definedName>
    <definedName name="_xlnm.Print_Area" localSheetId="17">'A&amp;ME - Financial'!$A$1:$AL$51</definedName>
    <definedName name="_xlnm.Print_Area" localSheetId="18">'A&amp;ME - KPIs'!$A$1:$Q$45</definedName>
    <definedName name="_xlnm.Print_Area" localSheetId="2">'Additional information'!$A$1:$G$29</definedName>
    <definedName name="_xlnm.Print_Area" localSheetId="15">'Europe 6 - Financial'!$A$1:$AL$148</definedName>
    <definedName name="_xlnm.Print_Area" localSheetId="16">'Europe 6 - KPIs'!$A$1:$Q$170</definedName>
    <definedName name="_xlnm.Print_Area" localSheetId="11">'France - Financial'!$A$1:$AL$40</definedName>
    <definedName name="_xlnm.Print_Area" localSheetId="12">'France - KPIs'!$A$1:$Q$56</definedName>
    <definedName name="_xlnm.Print_Area" localSheetId="0">'Front page'!$A$1:$J$45</definedName>
    <definedName name="_xlnm.Print_Area" localSheetId="1">Glossary!$A$7:$G$60,Glossary!$A$62:$G$103</definedName>
    <definedName name="_xlnm.Print_Area" localSheetId="4">'Group - CFS &amp; Net debt'!$A$1:$N$43</definedName>
    <definedName name="_xlnm.Print_Area" localSheetId="6">'Group - Comparable basis'!$A$1:$AA$76</definedName>
    <definedName name="_xlnm.Print_Area" localSheetId="8">'Group - Financial'!$A$1:$AL$92</definedName>
    <definedName name="_xlnm.Print_Area" localSheetId="9">'Group - KPIs'!$A$1:$Q$81</definedName>
    <definedName name="_xlnm.Print_Area" localSheetId="3">'Group - P&amp;L, OpCF &amp; EPS'!$A$1:$AL$43,'Group - P&amp;L, OpCF &amp; EPS'!$A$45:$AL$67</definedName>
    <definedName name="_xlnm.Print_Area" localSheetId="5">'Group - ROCE'!$A$1:$N$53</definedName>
    <definedName name="_xlnm.Print_Area" localSheetId="7">'Group - Segment report'!$A$1:$CN$30</definedName>
    <definedName name="_xlnm.Print_Area" localSheetId="22">'IC&amp;SS - Financial'!$A$1:$AL$24</definedName>
    <definedName name="_xlnm.Print_Area" localSheetId="10">'Orange - Market France KPIs'!$A$1:$Q$39</definedName>
    <definedName name="_xlnm.Print_Area" localSheetId="19">'Orange Business - Financial'!$A$1:$AL$40</definedName>
    <definedName name="_xlnm.Print_Area" localSheetId="20">'Orange Business - KPIs'!$A$1:$Q$25</definedName>
    <definedName name="_xlnm.Print_Area" localSheetId="13">'Spain - Financial'!$A$1:$AL$36</definedName>
    <definedName name="_xlnm.Print_Area" localSheetId="14">'Spain - KPIs'!$A$1:$Q$58</definedName>
    <definedName name="_xlnm.Print_Area" localSheetId="21">'Totem - Financial'!$A$1:$AL$22</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<sst xmlns="http://schemas.openxmlformats.org/spreadsheetml/2006/main" count="2011" uniqueCount="580">
  <si>
    <t>Orange
Investors data book</t>
  </si>
  <si>
    <t>Table of contents</t>
  </si>
  <si>
    <t>Sheet</t>
  </si>
  <si>
    <t>Page</t>
  </si>
  <si>
    <t>Glossary &amp; Additional information</t>
  </si>
  <si>
    <t>Glossary</t>
  </si>
  <si>
    <t>Sheet 1</t>
  </si>
  <si>
    <t>Additional information</t>
  </si>
  <si>
    <t>Sheet 2</t>
  </si>
  <si>
    <t>Group</t>
  </si>
  <si>
    <t>Profit &amp; Loss statement, EBITDAaL - eCAPEX, Capital evolution &amp; EPS</t>
  </si>
  <si>
    <t>Sheet 3</t>
  </si>
  <si>
    <t>Cash flow statement &amp; Net financial debt from telecom activities</t>
  </si>
  <si>
    <t>Sheet 4</t>
  </si>
  <si>
    <t>ROCE from telecom activities</t>
  </si>
  <si>
    <t>Sheet 5</t>
  </si>
  <si>
    <t>Comparable basis data</t>
  </si>
  <si>
    <t>Sheet 6</t>
  </si>
  <si>
    <t>Segment reporting: Profit &amp; Loss statement by segment</t>
  </si>
  <si>
    <t>Sheet 7</t>
  </si>
  <si>
    <t>Financial figures: Revenues, EBITDAaL and eCAPEX by segment</t>
  </si>
  <si>
    <t>Sheet 8</t>
  </si>
  <si>
    <t>Operational KPIs</t>
  </si>
  <si>
    <t>Sheet 9</t>
  </si>
  <si>
    <t>Orange - Market France</t>
  </si>
  <si>
    <t>Sheet 10</t>
  </si>
  <si>
    <t>France</t>
  </si>
  <si>
    <t>Financial figures</t>
  </si>
  <si>
    <t>Sheet 11</t>
  </si>
  <si>
    <t>Sheet 12</t>
  </si>
  <si>
    <t>Spain</t>
  </si>
  <si>
    <t>Sheet 13</t>
  </si>
  <si>
    <t>Sheet 14</t>
  </si>
  <si>
    <t>Europe 6</t>
  </si>
  <si>
    <t>Sheet 15</t>
  </si>
  <si>
    <t>Sheet 16</t>
  </si>
  <si>
    <t>Africa &amp; Middle East</t>
  </si>
  <si>
    <t>Sheet 17</t>
  </si>
  <si>
    <t>Sheet 18</t>
  </si>
  <si>
    <t>Orange Business</t>
  </si>
  <si>
    <t>Sheet 19</t>
  </si>
  <si>
    <t>Sheet 20</t>
  </si>
  <si>
    <t>Totem</t>
  </si>
  <si>
    <t>Sheet 21</t>
  </si>
  <si>
    <t>International Carrier &amp; Shared Services (IC&amp;SS)</t>
  </si>
  <si>
    <t>Sheet 22</t>
  </si>
  <si>
    <t>Front page'!A1</t>
  </si>
  <si>
    <t>GROUP
Glossary</t>
  </si>
  <si>
    <t>1. Financial KPIs</t>
  </si>
  <si>
    <t>Revenues</t>
  </si>
  <si>
    <t>1.01</t>
  </si>
  <si>
    <t>Revenues by activity</t>
  </si>
  <si>
    <t>Group revenues split in convergent services, mobile only services, fixed only services, IT &amp; integration services, wholesale, equipment sales and other revenues.</t>
  </si>
  <si>
    <t>1.02</t>
  </si>
  <si>
    <t>Convergent services (B2C)</t>
  </si>
  <si>
    <t>Revenues from B2C convergent retail offers, excluding equipment sales (see 1.07). A convergent offer is defined as an offer combining at least a broadband access (FTTx, cable, xDSL, Fixed-4G / Fixed-5G with cell-lock...) and a mobile voice contract (excluding MVNOs).</t>
  </si>
  <si>
    <t>1.03</t>
  </si>
  <si>
    <t>Mobile only services</t>
  </si>
  <si>
    <t>Revenues from mobile retail offers (mainly outgoing calls: voice, SMS and data) and M2M connectivity, excluding convergent services (see 1.02) and equipment sales (see 1.07).</t>
  </si>
  <si>
    <t>1.04</t>
  </si>
  <si>
    <t>Fixed only services</t>
  </si>
  <si>
    <t>Revenues from fixed retail offers, excluding convergent services (see 1.02) and equipment sales (see 1.07). It includes (i) fixed narrowband services (conventional fixed telephony), (ii) fixed broadband services, and (iii) business solutions and networks (with the exception of France, for which essential business solutions and networks are supported by Orange Business segment). For the Orange Business segment, fixed-only service revenues include sales of network equipment related to the operation of voice and data services.</t>
  </si>
  <si>
    <t>1.05</t>
  </si>
  <si>
    <t>IT &amp; Integration services</t>
  </si>
  <si>
    <t>Revenues from unified communication and collaboration services (Local Area Network and telephony, advising, integration and project management), hosting and infrastructure services (including Cloud Computing), applications services (customer relations management and other applications services), security services, video conferencing offers, machine-to-machine services (excluded connectivity) as well as sales of equipment related to the above products and services.</t>
  </si>
  <si>
    <t>1.06</t>
  </si>
  <si>
    <t>Wholesale</t>
  </si>
  <si>
    <t>Revenues from other carriers including (i) mobile services to other carriers, which include in particular incoming mobile traffic, visitor roaming, network sharing, national roaming, and MVNOs, (ii) fixed services to carriers, which include in particular national interconnection, services to international carriers, high-speed and very high-speed broadband access services (fiber access, unbundling of telephone lines, xDSL access sales), and sales of telephone lines on the wholesale market, and (iii) equipment sales to other carriers.</t>
  </si>
  <si>
    <t>1.07</t>
  </si>
  <si>
    <t>Equipment sales</t>
  </si>
  <si>
    <t>Revenues from all mobile and fixed equipment sales, excluding (i) equipment sales associated with the supply of IT &amp; Integration services, (ii) sales of network equipment related to the operation of voice and data services in the Orange Business segment, (iii) equipment sales to other carriers, and (iv) equipment sales to dealers and brokers.</t>
  </si>
  <si>
    <t>1.08</t>
  </si>
  <si>
    <t>Other revenues</t>
  </si>
  <si>
    <t>Revenues including (i) equipment sales to external dealers and brokers, (ii) revenues from portals, online advertising and transverse activities of the Group, (iii) revenues from the removal of copper cables, and (iv) other miscellaneous revenues.</t>
  </si>
  <si>
    <t>1.09</t>
  </si>
  <si>
    <t>Retail services (B2C+B2B)</t>
  </si>
  <si>
    <t>Aggregation of revenues from (i) convergent services (see 1.02), (ii) mobile only services (see 1.03), (iii) fixed only services (see 1.04), and (iv) IT &amp; Integration services (see 1.05). Retail services (B2C+B2B) revenues include all revenues of a given scope excluding revenues from wholesale (see 1.06), equipment sales (see 1.07) and other revenues (see 1.08).</t>
  </si>
  <si>
    <t>P&amp;L elements</t>
  </si>
  <si>
    <t>1.10</t>
  </si>
  <si>
    <t>External purchases</t>
  </si>
  <si>
    <t>Include the following operationnal expenses, excluding leases set within the scope of the standard IFRS 16: (i) commercial expenses &amp; content costs (see 1.11), (ii) interconnection costs (see 1.12), (iii) other network expenses and IT expenses (see 1.13), and (iv) other external purchases (including overheads, real estate fees, purchases of other services and service fees, purchases of equipment and other supplies held in inventory, call center outsourcing expenses and other external services, net of capitalized goods and services produced).</t>
  </si>
  <si>
    <t>1.11</t>
  </si>
  <si>
    <t>Commercial and equipment expenses &amp; content rights</t>
  </si>
  <si>
    <t>Purchases of handsets and other products sold, retail fees and commissions, advertising, promotional, sponsoring and rebranding expenses, and content costs. Excluding leases set within the scope of the standard IFRS 16.</t>
  </si>
  <si>
    <t>1.12</t>
  </si>
  <si>
    <t>Network expenses &amp; interconnection costs</t>
  </si>
  <si>
    <t>Service fees and inter-operator costs (network expenses and interconnection costs). Excluding leases set within the scope of the standard IFRS 16.</t>
  </si>
  <si>
    <t>1.13</t>
  </si>
  <si>
    <t>Other network expenses &amp; IT expenses</t>
  </si>
  <si>
    <t>Other IT&amp;N expenses. Outsourcing expenses for operations and technical maintenance, and IT expenses. Excluding leases set within the scope of the standard IFRS 16.</t>
  </si>
  <si>
    <t>1.14</t>
  </si>
  <si>
    <t>Labor expenses</t>
  </si>
  <si>
    <t>Wages and employee benefit expenses (net of capitalized costs), employee profit sharing expenses, and share-based compensation expenses.</t>
  </si>
  <si>
    <t>1.15</t>
  </si>
  <si>
    <t>EBITDAaL</t>
  </si>
  <si>
    <t>EBITDAaL (EBITDA after Leases) corresponds to operating income (i) before depreciation and amortization of fixed assets, effects resulting from business combinations, impairment of goodwill and fixed assets, share of profits (losses) of associates and joint ventures, (ii) after interest on lease liabilities and on debts related to financed assets, and (iii) adjusted for significant litigation, specific labor expenses, fixed assets, investments and businesses portfolio review, restructuring programs costs, acquisition and integration costs and, where appropriate, other specific items.</t>
  </si>
  <si>
    <t>1.16</t>
  </si>
  <si>
    <t>Presentation adjustments</t>
  </si>
  <si>
    <t>Significant litigation, specific labor expenses, review of fixed assets, investments &amp; business portfolio, restructuring program costs, acquisition &amp; integration costs and other specific items.</t>
  </si>
  <si>
    <t>1.17</t>
  </si>
  <si>
    <t>Adjusted consolidated net income</t>
  </si>
  <si>
    <t>Adjusted consolidated net income corresponds to the consolidated net income (i) before the effects of significant litigation, specific labor expenses, review of fixed assets, investments and business portfolio, restructuring programs costs, acquisition and integration costs, (ii) before the effects resulting from business combinations, (iii) before impairment losses recognized as part of asset impairment tests, (iv) before amortization and impairment losses of other intangible and tangible assets related to business combinations, (v) before amortization and impairment losses of the copper network dismantling asset in France, (vi) before the net income from discontinued operations and, (vii) where appropriate, before other significant specific items, (viii) restated for the effects of these adjustments on financial result and income taxes.</t>
  </si>
  <si>
    <t>Cash flow elements</t>
  </si>
  <si>
    <t>1.20</t>
  </si>
  <si>
    <t>eCAPEX</t>
  </si>
  <si>
    <t>eCAPEX correspond to (i) investments in property, plant and equipment and intangible assets excluding telecommunication licenses, excluding dismantling assets, excluding financed assets and excluding assets acquired through a business takeover, (ii) minus the price of disposal of fixed assets (excluding telecommunication licenses).</t>
  </si>
  <si>
    <t>1.21</t>
  </si>
  <si>
    <t>EBITDAaL - eCAPEX</t>
  </si>
  <si>
    <t>EBITDAaL (see 1.15) minus eCAPEX (see 1.20).</t>
  </si>
  <si>
    <t>1.22</t>
  </si>
  <si>
    <t>Change in working capital requirement</t>
  </si>
  <si>
    <t>Change in gross inventories, plus change in gross trade receivables, plus change in trade payables for other goods and services, plus change in other customer contract assets and liabilities, plus change in other assets and liabilities (excluding receivables and payables related to operating taxes and levies).</t>
  </si>
  <si>
    <t>1.23</t>
  </si>
  <si>
    <t>Other operational items</t>
  </si>
  <si>
    <t>Of which (i) disbursements related to “Part-Time for Seniors” plan in France (TPS) and related to restructuring and integration costs, (ii) (ii) gap between lease liabilities’ repayments and their non-monetary effects included in EBITDAaL, and (iii) elimination of other non-monetary effects included in EBITDAaL.</t>
  </si>
  <si>
    <t>1.24</t>
  </si>
  <si>
    <t>Organic cash flow</t>
  </si>
  <si>
    <t>Organic cash flow from telecom activities corresponds to net cash provided by operating activities, minus (i) repayments of lease liabilities and on debts related to financed assets, and (ii) purchases and sales of property, plant and equipment and intangible assets, net of the change in the fixed assets payables, (iii) excluding effect of net telecommunication licenses paid and excluding effect of significant litigations paid (and received).</t>
  </si>
  <si>
    <t>1.25</t>
  </si>
  <si>
    <t>Free cash flow all-in</t>
  </si>
  <si>
    <t>Free cash flow all-in from telecom activities corresponds to net cash provided by operating activities, minus (i) purchases and sales of property, plant and equipment and intangible assets, net of the change in the fixed assets payables, (ii) repayments of lease liabilities and on debts related to financed assets, and (iii) payments of coupons on subordinated notes.</t>
  </si>
  <si>
    <t>1.26</t>
  </si>
  <si>
    <t>Net financial debt variation</t>
  </si>
  <si>
    <t>Variation of net financial debt (see 1.27).</t>
  </si>
  <si>
    <t>Net financial debt</t>
  </si>
  <si>
    <t>1.27</t>
  </si>
  <si>
    <t>At December 31, 2025, net financial debt as defined and used by Orange did not take into account Mobile Financial Services activities, for which this concept was not relevant. Since January 1, 2026, the Mobile Financial Services segment is discontinued. The definition of net financial debt has been updated and no longer makes any sector-specific distinction.
It consists of (a) financial liabilities excluding operating payable (translated into euros at closing rate) including derivative instruments (assets and liabilities) less (b) cash collateral paid, cash, cash equivalents and financial assets at fair value. The definition of net financial debt excludes the lease liabilities included in the scope of IFRS 16 and includes debt related to financed assets. Furthermore, financial instruments designated as cash flow hedges included in net financial debt are set up to hedge items that are not included therein, such as future cash flows. As a result, the portion relating to these unmatured hedging instruments recorded in other comprehensive income is added to gross financial debt offset this temporary difference.</t>
  </si>
  <si>
    <t>Return On Capital Employed</t>
  </si>
  <si>
    <t>1.28</t>
  </si>
  <si>
    <t xml:space="preserve">Net Operating Profit After Tax
(NOPAT) </t>
  </si>
  <si>
    <t>Net Operating Profit After Tax (NOPAT) for the year ended (N) corresponds:
- for continuing operations, to operating profit (i) after interest on lease liabilities and on debts related to financed assets, and (ii) after income taxes adjusted for the tax impact of financial income excluding interest on lease liabilities and on debts related to financed assets (tax charge calculated on the basis of the statutory tax rate applicable in France, the tax jurisdiction of the parent company Orange SA);
- and for discontinued operations, to consolidated net income of discontinued operations.</t>
  </si>
  <si>
    <t>1.29</t>
  </si>
  <si>
    <t>Net Operating Assets
(NOA)</t>
  </si>
  <si>
    <t>Net Operating Assets (NOA) for the previous year (N-1) correspond to (i) equity and (ii) financial liabilities and derivative liabilities (non‑current and current), excluding debts on financed assets, (iii) less financial assets and derivative assets (non‑current and current), cash and cash equivalents, including investments in Mobile Financial Services.</t>
  </si>
  <si>
    <t>1.30</t>
  </si>
  <si>
    <t>Return On Capital Employed
(ROCE)</t>
  </si>
  <si>
    <t>ROCE (Return On Capital Employed) from telecoms activities corresponds to Net Operating Profit After Tax (NOPAT, see 1.28) for the year ended (N) divided by Net Operating Assets (NOA, see 1.29) for the previous year (N-1).</t>
  </si>
  <si>
    <t>Earnings per share</t>
  </si>
  <si>
    <t>1.31</t>
  </si>
  <si>
    <t>Earnings per share - Group share
Net income - Basic</t>
  </si>
  <si>
    <t>Basic earnings per share are calculated by dividing (a) net income for the year attributable to the shareholders of the Group, after deduction of the effect of coupons on subordinated notes, (b) by the weighted average number of ordinary shares outstanding during the period.</t>
  </si>
  <si>
    <t>1.32</t>
  </si>
  <si>
    <t>Earnings per share - Group share
Net income - Diluted</t>
  </si>
  <si>
    <t>Diluted earnings per share are calculated based on the same consolidated net income (see 1.31), adjusted for the finance cost of dilutive debt instruments, net of the related tax effect. The number of shares used to calculate diluted earnings per share takes into account the conversion into ordinary shares of potentially dilutive instruments outstanding during the period. These instruments are considered dilutive when they have the effect of reducing earnings per share of continuing operations.</t>
  </si>
  <si>
    <t>1.33</t>
  </si>
  <si>
    <t>Adjusted earnings per share - Group share
Net income</t>
  </si>
  <si>
    <t>Adjusted earnings per share are calculated by dividing (a) adjusted net income for the year (see 1.17) attributable to the shareholders of the Group, after deduction of the effect of coupons on subordinated notes, (ii) by the weighted average number of ordinary shares outstanding during the period.</t>
  </si>
  <si>
    <t>Comparable basis</t>
  </si>
  <si>
    <t>Data presented with comparable perimeter and foreign exchange for the preceding period.</t>
  </si>
  <si>
    <t>2. Operational KPIs</t>
  </si>
  <si>
    <t>Group KPIs</t>
  </si>
  <si>
    <t>2.01</t>
  </si>
  <si>
    <t>Group accesses</t>
  </si>
  <si>
    <t>Number of mobile accesses (see 2.20) and fixed accesses (see 2.30). Excluding MVNOs customers and accesses of entities accounted for under the equity method.</t>
  </si>
  <si>
    <t>Convergent KPIs</t>
  </si>
  <si>
    <t>2.10</t>
  </si>
  <si>
    <t>Convergent customers (B2C)</t>
  </si>
  <si>
    <t>Number of B2C customers holding a retail offer combining at least a broadband access (FTTx, cable, xDSL, Fixed-4G / Fixed-5G with cell-lock...) and a mobile voice contract (excluding MVNOs). The convergent customer base is equal to the broadband convergent access base (see 2.34).</t>
  </si>
  <si>
    <t>2.11</t>
  </si>
  <si>
    <t>Convergent ARPO
(quarterly)</t>
  </si>
  <si>
    <t>Average Revenues Per Offer (ARPO) of convergent services are calculated by dividing (a) the service revenues (excluding IFRS 15 adjustment) from convergent offers billed to the B2C customers over the past three months, by (b) the weighted average number of convergent customers over the same period. The weighted average number of convergent customers is the average of the monthly averages during the period in question. The monthly average is the arithmetic mean of the number of convergent customers at the start and end of the month. ARPO is expressed in monthly data.</t>
  </si>
  <si>
    <t>Mobile KPIs</t>
  </si>
  <si>
    <t>2.20</t>
  </si>
  <si>
    <t>Mobile accesses (excl. MVNOs)</t>
  </si>
  <si>
    <t>Number of active SIM cards, including (i) M2M and (ii) business and internet everywhere. Excluding MVNOs customers and accesses of entities accounted for under the equity method.</t>
  </si>
  <si>
    <t>2.21</t>
  </si>
  <si>
    <t>Contract</t>
  </si>
  <si>
    <t>Mobile customer with whom Orange has a formal contractual agreement with a billing on a monthly basis for access fees and for any additional voice or data use.</t>
  </si>
  <si>
    <t>2.22</t>
  </si>
  <si>
    <t>Prepaid</t>
  </si>
  <si>
    <t>Number of mobile customers paying in advance for any use of data or voice, via the purchase of refills, without a contractual agreement binding the customer to Orange.</t>
  </si>
  <si>
    <t>2.23</t>
  </si>
  <si>
    <t>M2M (machine-to-machine)</t>
  </si>
  <si>
    <t>Number of SIM cards dedicated to exchange of information between machines that is established between the central control system (server) and any type of equipment, through one or several commmunication networks.</t>
  </si>
  <si>
    <t>2.24</t>
  </si>
  <si>
    <t>Mobile convergent accesses (B2C)</t>
  </si>
  <si>
    <t>Number of mobile accesses of B2C convergent customers (see 2.10).</t>
  </si>
  <si>
    <t>2.25</t>
  </si>
  <si>
    <t>Mobile only accesses</t>
  </si>
  <si>
    <r>
      <t>Number of mobile accesses (see 2.20) excluding mobile B2C convergent</t>
    </r>
    <r>
      <rPr>
        <sz val="10"/>
        <color rgb="FFFF0000"/>
        <rFont val="Arial"/>
        <family val="2"/>
      </rPr>
      <t xml:space="preserve"> </t>
    </r>
    <r>
      <rPr>
        <sz val="10"/>
        <rFont val="Arial"/>
        <family val="2"/>
      </rPr>
      <t>accesses (see 2.24).</t>
    </r>
  </si>
  <si>
    <t>2.26</t>
  </si>
  <si>
    <t>MVNO customers</t>
  </si>
  <si>
    <t>Hosted MVNO customers on Orange networks.</t>
  </si>
  <si>
    <t>2.27</t>
  </si>
  <si>
    <t>Mobile volume market share (in %)</t>
  </si>
  <si>
    <t>Number of mobile customer divided by the population of the country at the end of the period multiplied by the penetration subscription rate. Most recent quarter published correponds to company estimates.</t>
  </si>
  <si>
    <t>2.28</t>
  </si>
  <si>
    <t>Mobile only ARPO
(quarterly)</t>
  </si>
  <si>
    <t>Average Revenues Per Offer (ARPO) of mobile only services are calculated by dividing (a) the service revenues (excluding IFRS 15 adjustment and M2M) from mobile only  offers over the past three months, by (b) the weighted average number of mobile only customers (excluding M2M) over the same period. The weighted average number of mobile only customers is the average of the monthly averages during the period in question. The monthly average is the arithmetic mean of the number of customers at the start and end of the month. ARPO is expressed in monthly data. Mobile only ARPO does not include incoming and visitors roaming revenues.</t>
  </si>
  <si>
    <t>2.29</t>
  </si>
  <si>
    <t>Mobile contract churn excluding M2M (quarterly)</t>
  </si>
  <si>
    <t>Number of total mobile contract customers (excluding M2M) who disconnect or are considered to have disconnected from the network, voluntarily or involuntarily (excluding money-back return and fraudulent connections) over the past three months, divided by the weighted average number of total contract customers (excluding M2M) over the same period. The mobile contract churn rate is expressed in yearly data.</t>
  </si>
  <si>
    <t>Fixed KPIs</t>
  </si>
  <si>
    <t>2.30</t>
  </si>
  <si>
    <t>Fixed accesses</t>
  </si>
  <si>
    <t>Number of fixed retail accesses (see 2.31) and fixed wholesale accesses (see 2.37) operated by Orange. Excluding accesses of entities accounted for under the equity method.</t>
  </si>
  <si>
    <t>2.31</t>
  </si>
  <si>
    <t>Fixed retail accesses</t>
  </si>
  <si>
    <t>Number of retail fixed broadband accesses (see 2.32) and fixed narrowband accesses (see 2.36).</t>
  </si>
  <si>
    <t>2.32</t>
  </si>
  <si>
    <t>Fixed broadband accesses</t>
  </si>
  <si>
    <t>Number of fixed broadband accesses: FTTx, cable, xDSL (ADSL and VDSL), Fixed-4G / Fixed-5G, satellite and other broadband accesses.</t>
  </si>
  <si>
    <t>2.33</t>
  </si>
  <si>
    <t>xDSL and others</t>
  </si>
  <si>
    <t>Number of xDSL and other broadband accesses: xDSL (ADSL and VDSL), Fixed-4G / Fixed-5G, satellite and other broadband accesses.</t>
  </si>
  <si>
    <t>2.34</t>
  </si>
  <si>
    <t>Fixed broadband convergent accesses (B2C)</t>
  </si>
  <si>
    <t>Number of B2C customers holding an offer combining at least a broadband access (FTTx, cable, xDSL, Fixed-4G / Fixed-5G with cell-lock...) and a mobile voice contract (excluding MVNOs). The broadband convergent cutomer base is equal to the convergent access base (see 2.10).</t>
  </si>
  <si>
    <t>2.35</t>
  </si>
  <si>
    <t>Fixed broadband only accesses</t>
  </si>
  <si>
    <t>Number of fixed broadband accesses (see 2.32) excluding fixed broadband convergent accesses (see 2.34).</t>
  </si>
  <si>
    <t>2.36</t>
  </si>
  <si>
    <t>Fixed narrowband accesses</t>
  </si>
  <si>
    <t>Number of retail narrowband accesses (mainly PSTN accesses, payphones and others). Additional analog lines on a narrowband access are not taken into account.</t>
  </si>
  <si>
    <t>2.37</t>
  </si>
  <si>
    <t>Fixed wholesale accesses</t>
  </si>
  <si>
    <t>Number of fixed broadband and narrowband wholesale accesses operated by Orange.</t>
  </si>
  <si>
    <t>2.38</t>
  </si>
  <si>
    <t>Fixed only broadband ARPO
(quarterly)</t>
  </si>
  <si>
    <t>Average Revenues Per Offer (ARPO) of fixed only broadband services are calculated by dividing (a) the service revenues (excluding IFRS 15 adjustment) from fixed only broadband offers over the past three months, by (b) the weighted average number of fixed only broadband customers over the same period. The weighted average number of fixed only broadband customers is the average of the monthly averages during the period in question. The monthly average is the arithmetic mean of the number of customers at the start and end of the month. ARPO is expressed in monthly data.</t>
  </si>
  <si>
    <t>2.39</t>
  </si>
  <si>
    <t>Broadband volume market share (in %)</t>
  </si>
  <si>
    <t>Number of Orange fixed broadband accesses divided by the number of fixed broadband accesses in the market.</t>
  </si>
  <si>
    <t>2.40</t>
  </si>
  <si>
    <t>FTTH and cable homes connectable</t>
  </si>
  <si>
    <t>Number of households for which optical fiber is deployed close to the households, for which there are no constraints to connect future customers, and to which Orange can access, either through its own deployments, or through third-party operators under co-financing, purchase or rental agreements.</t>
  </si>
  <si>
    <t>Other KPIs</t>
  </si>
  <si>
    <t>2.50</t>
  </si>
  <si>
    <t>Headcount (end of period)</t>
  </si>
  <si>
    <t>Number of employees working on the last day of the period, including permanent contracts and fixed-term contracts.</t>
  </si>
  <si>
    <t>2.51</t>
  </si>
  <si>
    <t>Headcount (average cumulated FTE)</t>
  </si>
  <si>
    <t>Average number of active employees over the period, pro-rata to their working time, including permanent contracts and fixed-term contracts. FTE = Full Time Equivalent.</t>
  </si>
  <si>
    <t>GROUP
Additional information</t>
  </si>
  <si>
    <t>Presentation of a Spain segment following the exclusive takeover of MasOrange in June 2026</t>
  </si>
  <si>
    <t>From 26 March 2024 until the date of acquisition of Lorca’s 50% in MasOrange on 8 June 2026, MasOrange was consolidated in the Group’s consolidated accounts using the equity method.
Following the acquisition of Lorca’s 50% stake in MasOrange on 8 June 2026, MasOrange has been fully consolidated into the Orange Group’s consolidated accounts with effect from June 2026. This acquisition has led to a change in the presentation of the Group’s segment information:
− a Spain segment is now presented to identify MasOrange’s contribution to the Group and includes MasOrange’s contribution on a full consolidation basis from June 2026;
− the Orange Group’s stake in the MasOrange joint venture, as well as the results of this entity accounted for using the equity method (from 26 March 2024 until the date of exclusive takeover on 8 June 2026), are now presented, retrospectively, within the Spain segment;
− the Spanish operations are thus separated from the Europe 6 segment (see below) to form a separate segment in their own right, and the figures for the comparative period of 2025 have been adjusted retrospectively to ensure comparability.</t>
  </si>
  <si>
    <t>Changes in the Europe segment, renamed Europe 6</t>
  </si>
  <si>
    <t>The Europe segment (renamed Europe 6) includes all European countries excluding France and Spain (i.e. six countries): Poland, Belgium, Romania, Slovakia, Moldova and Luxembourg.
Following the creation of the Spain segment (see above), the figures for previous financial year for the Europe 6 segment have been retrospectively adjusted to exclude the effects of the equity-accounted investment in MasOrange and to ensure comparability between periods.</t>
  </si>
  <si>
    <t>Elimination of the Mobile Financial Services segment</t>
  </si>
  <si>
    <t>In accordance with the plan to withdraw from banking activities in Europe and following the withdrawal of Orange Bank’s (renamed Orange OBK) banking license on December 15, 2025, the Mobile Financial Services segment was eliminated effective January 1, 2026. The cessation of these operations eliminates the need for a distinction within segment information between telecommunications and banking activities.</t>
  </si>
  <si>
    <t>Disclaimer</t>
  </si>
  <si>
    <t>Unless stated otherwise, data in the tables are presented in millions of euros, without a decimal point. This presentation may lead to non material differences in the totals and sub‑totals in the tables in certain cases.
Furthermore, the changes presented are calculated on the basis of data in thousands of euros.</t>
  </si>
  <si>
    <t>GROUP
Consolidated accounts</t>
  </si>
  <si>
    <t>(in millions of euros)</t>
  </si>
  <si>
    <t>Profit &amp; loss statement</t>
  </si>
  <si>
    <t>Other expenses included in EBITDAaL</t>
  </si>
  <si>
    <t>% of revenues</t>
  </si>
  <si>
    <t>Presentation adjustments (1) (2)</t>
  </si>
  <si>
    <t>Share of profits (losses) of associates and joint ventures</t>
  </si>
  <si>
    <t>Other expenses included in EBIT</t>
  </si>
  <si>
    <t>EBIT</t>
  </si>
  <si>
    <t>Financial result (2)</t>
  </si>
  <si>
    <t>Income taxes (2)</t>
  </si>
  <si>
    <t>Consolidated net income - Continuing operations</t>
  </si>
  <si>
    <t>Consolidated net income - Discontinued operations (Spain)</t>
  </si>
  <si>
    <t>Consolidated net income</t>
  </si>
  <si>
    <t>Non controlling interests</t>
  </si>
  <si>
    <t>Consolidated net income - Group share</t>
  </si>
  <si>
    <t>Adjustments to consolidated net income</t>
  </si>
  <si>
    <t>Adjusted consolidated net income - Non controlling interests</t>
  </si>
  <si>
    <t>Adjusted consolidated net income - Group share</t>
  </si>
  <si>
    <t>(1) In 2Q 2026, including gain arising from the exclusive takeover of MasOrange in Spain.</t>
  </si>
  <si>
    <t>(2) In 2025, including amounts related to the agreement on Employment and Career Path Planning (GEPP) in France.</t>
  </si>
  <si>
    <t>Capital evolution</t>
  </si>
  <si>
    <t>Number of ordinary shares at the end of the period</t>
  </si>
  <si>
    <t>Weighted average number of ordinary shares outstanding - Basic</t>
  </si>
  <si>
    <t>Weighted average number of ordinary shares outstanding - Diluted</t>
  </si>
  <si>
    <t>Earnings per share - Group share</t>
  </si>
  <si>
    <r>
      <t>Earnings per share - Basic</t>
    </r>
    <r>
      <rPr>
        <sz val="10"/>
        <color rgb="FF000000"/>
        <rFont val="Arial"/>
        <family val="2"/>
      </rPr>
      <t xml:space="preserve"> (in euros)</t>
    </r>
  </si>
  <si>
    <r>
      <t>Earnings per share - Diluted</t>
    </r>
    <r>
      <rPr>
        <sz val="10"/>
        <color rgb="FF000000"/>
        <rFont val="Arial"/>
        <family val="2"/>
      </rPr>
      <t xml:space="preserve"> (in euros)</t>
    </r>
  </si>
  <si>
    <r>
      <t>Adjusted earnings per share (Basic)</t>
    </r>
    <r>
      <rPr>
        <sz val="10"/>
        <color rgb="FF000000"/>
        <rFont val="Arial"/>
        <family val="2"/>
      </rPr>
      <t xml:space="preserve"> (in euros)</t>
    </r>
  </si>
  <si>
    <t>Telecom activities only</t>
  </si>
  <si>
    <t>Cash flow statement &amp; Net financial debt</t>
  </si>
  <si>
    <t>Change in working capital requirement, eCAPEX payables and other operationnal items</t>
  </si>
  <si>
    <t>1.22 - 1.23</t>
  </si>
  <si>
    <t>Net interest paid (1)</t>
  </si>
  <si>
    <t>Income paid tax</t>
  </si>
  <si>
    <r>
      <t>Organic cash flow</t>
    </r>
    <r>
      <rPr>
        <sz val="10"/>
        <color rgb="FF000000"/>
        <rFont val="Arial"/>
        <family val="2"/>
      </rPr>
      <t xml:space="preserve"> (excluding costs paid in 2026 relating to the cessation of Orange Bank's activities)</t>
    </r>
  </si>
  <si>
    <t>o/w Neutralisation of costs paid in 2026 relating to the cessation of Orange Bank's activities</t>
  </si>
  <si>
    <t>o/w Organic cash flow</t>
  </si>
  <si>
    <t>Net telecommunication licenses paid</t>
  </si>
  <si>
    <t>Significant litigations paid (and cashed)</t>
  </si>
  <si>
    <t>Coupon payments on subordinated notes</t>
  </si>
  <si>
    <r>
      <t>Free cash flow all-in</t>
    </r>
    <r>
      <rPr>
        <sz val="10"/>
        <color rgb="FF000000"/>
        <rFont val="Arial"/>
        <family val="2"/>
      </rPr>
      <t xml:space="preserve"> (excluding costs paid in 2026 relating to the cessation of Orange Bank's activities)</t>
    </r>
  </si>
  <si>
    <t>o/w Free cash flow all-in</t>
  </si>
  <si>
    <t>Net impact of changes in the scope of consolidation (2)</t>
  </si>
  <si>
    <t>Subordinated notes issuances (purchases) and other related fees</t>
  </si>
  <si>
    <t>Dividends to Orange shareholders</t>
  </si>
  <si>
    <t>Minority shareholders remuneration in group subsidiaries</t>
  </si>
  <si>
    <t>Other financial items</t>
  </si>
  <si>
    <t>Net financial debt variation: (+) decrease / (-) increase</t>
  </si>
  <si>
    <t>(1) Excluding interests paid on lease liabilities and on liabilities related to financed assets.</t>
  </si>
  <si>
    <t>(2) In 2026, essentially, the effect of exclusive takeover of MasOrange in June 2026. See Additional informations.</t>
  </si>
  <si>
    <t>Calculation</t>
  </si>
  <si>
    <t>Net Operating Profit After Tax (NOPAT)</t>
  </si>
  <si>
    <t>Adjusted EBIT (telecom activities) (1)</t>
  </si>
  <si>
    <t>(a)</t>
  </si>
  <si>
    <t>EBIT (telecom activities) (1)</t>
  </si>
  <si>
    <t>Interest expenses on lease liabilities and on liabilities related to financed assets (1)</t>
  </si>
  <si>
    <t>Adjusted income taxes (telecom activities)</t>
  </si>
  <si>
    <t>(f) = (b) - (e)</t>
  </si>
  <si>
    <t>Income taxes (telecom activities) (1)</t>
  </si>
  <si>
    <t>(b)</t>
  </si>
  <si>
    <t>Neutralisation of the theoretical effect on tax of financial result excluding interest expenses on lease liabilities and on liabilities related to financed assets</t>
  </si>
  <si>
    <t>Statutory tax rate in France (2)</t>
  </si>
  <si>
    <t>(c)</t>
  </si>
  <si>
    <t>Financial result excluding interest expenses on lease liabilities and on liabilities related to financed assets (1) (3)</t>
  </si>
  <si>
    <t>(d)</t>
  </si>
  <si>
    <t>Theoretical effect on tax of financial result excluding interest expenses on lease liabilities and on liabilities related to financed assets</t>
  </si>
  <si>
    <t>(e) = - (c) x (d)</t>
  </si>
  <si>
    <t>Net Operating Profit After Tax (NOPAT) - Continuing operations</t>
  </si>
  <si>
    <t>(g) = (a) + (f)</t>
  </si>
  <si>
    <t>Net Operating Profit After Tax (NOPAT) - Discontinued operations (4)</t>
  </si>
  <si>
    <t>(h)</t>
  </si>
  <si>
    <t>Net Operating Profit After Tax (NOPAT) (telecom activities)</t>
  </si>
  <si>
    <t>(i) = (g) + (h)</t>
  </si>
  <si>
    <t>o/w Effect of the GEPP agreement (10)</t>
  </si>
  <si>
    <t>o/w Excluding the effect of the GEPP agreement</t>
  </si>
  <si>
    <t>Net Operating Assets (NOA) N-1</t>
  </si>
  <si>
    <t>Equity (telecom activities) N-1 (5)</t>
  </si>
  <si>
    <t>(j)</t>
  </si>
  <si>
    <t>Total financial liabilities (telecom activities) (6) excluding liabilities related to financed assets N-1</t>
  </si>
  <si>
    <t>(k)</t>
  </si>
  <si>
    <t>Total financial liabilities (telecom activities) (6)</t>
  </si>
  <si>
    <t>Neutralisation of liabilities related to financed assets (7)</t>
  </si>
  <si>
    <t>Total financial assets (telecom activities) (8) including investments in Mobile Financial Services N-1</t>
  </si>
  <si>
    <t>(l)</t>
  </si>
  <si>
    <t>Total financial assets (telecom activities) (8)</t>
  </si>
  <si>
    <t>Investments in Mobile Financial Services (9)</t>
  </si>
  <si>
    <t>Net Operating Assets (NOA) N-1 (telecom activities)</t>
  </si>
  <si>
    <t>(m) = (j) + (k) + (l)</t>
  </si>
  <si>
    <t>Return On Capital Employed (ROCE)</t>
  </si>
  <si>
    <t>Return On Capital Employed (ROCE) (telecom activities) (13)</t>
  </si>
  <si>
    <t>(i) / (p)</t>
  </si>
  <si>
    <t>o/w Excluding the effect of the GEPP agreement (11)</t>
  </si>
  <si>
    <t>(1) See Notes 1.3 and 1.4 to the Consolidated Financial Statements for the 2025 financial year.</t>
  </si>
  <si>
    <t>(2) Legal tax rate in France, the tax jurisdiction of the parent company Orange SA. In 2025, including exceptional surtax related to the 2025 Finance Law. See Note 10.2 to the Consolidated Financial Statements for the 2025 financial year.</t>
  </si>
  <si>
    <t>(3) See Note 13.2 to the Consolidated Financial Statements for the 2025 financial year.</t>
  </si>
  <si>
    <t>(4) Consolidated net income of discontinued operations (Spain). See the Consolidated Income Statement.</t>
  </si>
  <si>
    <t>(5) See Note 1.7 to the Consolidated Financial Statements for the 2025 financial year.</t>
  </si>
  <si>
    <t>(6) Total financial liabilities of telecom activities: financial liabilities and derivative liabilities (non-current and current) of telecom activities. See Note 13.1 to the Consolidated Financial Statements for the 2025 financial year.</t>
  </si>
  <si>
    <t>(7) See Note 13.3 to the Consolidated Financial Statements for the 2025 financial year.</t>
  </si>
  <si>
    <t>(8) Total financial assets of telecom activities: financial assets, derivative assets (non-current and current), cash and cash equivalents of telecom activities. See Note 13.1 to the Consolidated Financial Statements for the 2025 financial year.</t>
  </si>
  <si>
    <t>(9) Investment securities in Mobile Financial Services eliminated on consolidation.</t>
  </si>
  <si>
    <t>(10) In 2025, effect of the agreement on Employment and Career Path Planning (GEPP) in France signed in February 2025 for €1,211 million on NOPAT.</t>
  </si>
  <si>
    <t>(11) Excluding the effects of the agreement on Employment and Career Path Planning (GEPP) in France for €1,211 million and the impairment relating to Orange Business for €332 million, ROCE would be 6.1% in 2025.</t>
  </si>
  <si>
    <t>GROUP
Comparable basis</t>
  </si>
  <si>
    <t>Currency</t>
  </si>
  <si>
    <t>Revenues (1)</t>
  </si>
  <si>
    <t xml:space="preserve">EBITDAaL (1) </t>
  </si>
  <si>
    <t>eCAPEX (1)</t>
  </si>
  <si>
    <t>B/S (2)</t>
  </si>
  <si>
    <t>Total</t>
  </si>
  <si>
    <t>Euros</t>
  </si>
  <si>
    <t>Zloty</t>
  </si>
  <si>
    <t>Egyptian pound</t>
  </si>
  <si>
    <t>Other</t>
  </si>
  <si>
    <t xml:space="preserve"> </t>
  </si>
  <si>
    <t>Actual per currency</t>
  </si>
  <si>
    <t>EUR</t>
  </si>
  <si>
    <t>Forex impact</t>
  </si>
  <si>
    <t>Perimeter impact (3)</t>
  </si>
  <si>
    <t>(1) Average exchange rates over the period used to convert the P&amp;L accounts of the group foreign subsidiaries from local currency to euros.</t>
  </si>
  <si>
    <t>(2) End of period exchange rates used to convert the balance sheet accounts of the group foreign subsidiaries from local currency to euros.</t>
  </si>
  <si>
    <t>(3) Comparable basis: unaudited figures, subject to adjustments.</t>
  </si>
  <si>
    <t>GROUP
Segment reporting</t>
  </si>
  <si>
    <t>Spain (1)</t>
  </si>
  <si>
    <t>Europe 6 (2)</t>
  </si>
  <si>
    <t>Africa
&amp; Middle East</t>
  </si>
  <si>
    <t>Orange
Business</t>
  </si>
  <si>
    <t>IC&amp;SS</t>
  </si>
  <si>
    <t>Mobile Financial Services</t>
  </si>
  <si>
    <t>Eliminations</t>
  </si>
  <si>
    <t>Group
Total</t>
  </si>
  <si>
    <t>Spain (3)</t>
  </si>
  <si>
    <t>Segment - Profit &amp; loss statement</t>
  </si>
  <si>
    <t/>
  </si>
  <si>
    <t>Presentation adjustments (4) (5)</t>
  </si>
  <si>
    <t>Share of profits (losses) of associates
and joint ventures</t>
  </si>
  <si>
    <t>(1) In 2025, MasOrange's share of profits (losses), previously reported in Europe 6 segment. See Additional informations.</t>
  </si>
  <si>
    <t>(2) In 2Q 2026, data adjusted for MasOrange's share of profits (losses), now reported in Spain segment. See Additional informations.</t>
  </si>
  <si>
    <t>(3) MasOrange's share of profits (losses) until May 31st, 2026 and data from MasOrange fully consolidated from June, 2026. See Additional informations.</t>
  </si>
  <si>
    <t>(4) In 2026, including gain arising from the exclusive takeover of MasOrange in Spain.</t>
  </si>
  <si>
    <t>(5) In 2025, including amounts related to the agreement on Employment and Career Path Planning (GEPP) in France.</t>
  </si>
  <si>
    <t>GROUP
financial KPIs</t>
  </si>
  <si>
    <t>Revenues by country</t>
  </si>
  <si>
    <t>Group total</t>
  </si>
  <si>
    <t>yoy variance (cb)</t>
  </si>
  <si>
    <t xml:space="preserve">France </t>
  </si>
  <si>
    <t xml:space="preserve">Convergent services </t>
  </si>
  <si>
    <t>GROUP
operational KPIs</t>
  </si>
  <si>
    <t>(accesses in thousands)</t>
  </si>
  <si>
    <r>
      <t>Group KPIs</t>
    </r>
    <r>
      <rPr>
        <b/>
        <sz val="12"/>
        <color rgb="FFFF7900"/>
        <rFont val="Arial"/>
        <family val="2"/>
      </rPr>
      <t xml:space="preserve"> (1)</t>
    </r>
  </si>
  <si>
    <t>Customer base</t>
  </si>
  <si>
    <t>Group accesses (excl. MVNOs)</t>
  </si>
  <si>
    <r>
      <t>Convergent KPIs</t>
    </r>
    <r>
      <rPr>
        <b/>
        <sz val="12"/>
        <color rgb="FFFF7900"/>
        <rFont val="Arial"/>
        <family val="2"/>
      </rPr>
      <t xml:space="preserve"> (1)</t>
    </r>
  </si>
  <si>
    <t>Convergent customers (excl. MVNOs)</t>
  </si>
  <si>
    <r>
      <t>Mobile group KPIs</t>
    </r>
    <r>
      <rPr>
        <b/>
        <sz val="12"/>
        <color rgb="FFFF7900"/>
        <rFont val="Arial"/>
        <family val="2"/>
      </rPr>
      <t xml:space="preserve"> (1)</t>
    </r>
  </si>
  <si>
    <t>Mobile accesses (excl. MVNOs) - by type of billing</t>
  </si>
  <si>
    <t>M2M</t>
  </si>
  <si>
    <t>Excluding M2M</t>
  </si>
  <si>
    <t>Mobile accesses (excl. MVNOs) - by offer</t>
  </si>
  <si>
    <t>Convergent</t>
  </si>
  <si>
    <t>Mobile only</t>
  </si>
  <si>
    <r>
      <t>Fixed group KPIs</t>
    </r>
    <r>
      <rPr>
        <b/>
        <sz val="12"/>
        <color rgb="FFFF7900"/>
        <rFont val="Arial"/>
        <family val="2"/>
      </rPr>
      <t xml:space="preserve"> (1)</t>
    </r>
  </si>
  <si>
    <t>Retail accesses</t>
  </si>
  <si>
    <t>Fixed broadband accesses - by technology</t>
  </si>
  <si>
    <t>FTTH and cable</t>
  </si>
  <si>
    <t>Fixed broadband accesses - by offer</t>
  </si>
  <si>
    <t>Broadband only</t>
  </si>
  <si>
    <t>Other fixed accesses</t>
  </si>
  <si>
    <t>Wholesale accesses</t>
  </si>
  <si>
    <t>o/w FTTH homes connectable</t>
  </si>
  <si>
    <t>(1) Since 2Q 2026, data including accesses from MasOrange in Spain, fully consolidated as of June, 2026. See Additional informations.</t>
  </si>
  <si>
    <r>
      <t>Headcount</t>
    </r>
    <r>
      <rPr>
        <b/>
        <sz val="12"/>
        <color rgb="FFFF7900"/>
        <rFont val="Arial"/>
        <family val="2"/>
      </rPr>
      <t xml:space="preserve"> (1)</t>
    </r>
  </si>
  <si>
    <t>Headcount (end of periode - historical basis) (2)</t>
  </si>
  <si>
    <t>Poland</t>
  </si>
  <si>
    <t>Belgium &amp; Luxembourg</t>
  </si>
  <si>
    <t>Central Europe</t>
  </si>
  <si>
    <t>International carrier &amp; shared services</t>
  </si>
  <si>
    <t>Headcount (average cumulated full time equivalent - historical basis) (2)</t>
  </si>
  <si>
    <t>(1) Since 2Q 2026, data including headcount of MasOrange in Spain, fully consolidated as of June, 2026. See Additional informations.</t>
  </si>
  <si>
    <t>(2) The headcount numbers reflect the Group's current consolidated scope (all associates are excluded).</t>
  </si>
  <si>
    <r>
      <t xml:space="preserve">ORANGE
Market France KPIs </t>
    </r>
    <r>
      <rPr>
        <b/>
        <sz val="12"/>
        <color rgb="FFFF7900"/>
        <rFont val="Arial"/>
        <family val="2"/>
      </rPr>
      <t>(1)</t>
    </r>
  </si>
  <si>
    <t>Market share</t>
  </si>
  <si>
    <t>Mobile volume market share (in %) (2)</t>
  </si>
  <si>
    <t xml:space="preserve">na </t>
  </si>
  <si>
    <t>Fixed accesses - by market</t>
  </si>
  <si>
    <t>Retail accesses (France operating segment)</t>
  </si>
  <si>
    <t>Business accesses (Orange Business operating segment)</t>
  </si>
  <si>
    <t>Wholesale accesses (France operating segment)</t>
  </si>
  <si>
    <t>Fixed accesses - by technology</t>
  </si>
  <si>
    <t>FTTH</t>
  </si>
  <si>
    <t>PSTN accesses</t>
  </si>
  <si>
    <t>Broadband volume market share (in %) (2)</t>
  </si>
  <si>
    <t>(1) Accesses in France of "France" and "Orange Business" operating segments.</t>
  </si>
  <si>
    <t>(2) Historical figures of quarterly market shares may vary due to retroactive updating of market data by Arcep (French regulator).</t>
  </si>
  <si>
    <t>FRANCE
financial KPIs</t>
  </si>
  <si>
    <t>o/w fixed only broadband services</t>
  </si>
  <si>
    <t>o/w fixed only narrowband services</t>
  </si>
  <si>
    <t>IT &amp; integration services</t>
  </si>
  <si>
    <t>FRANCE
operational KPIs</t>
  </si>
  <si>
    <t xml:space="preserve">Convergent KPIs </t>
  </si>
  <si>
    <t xml:space="preserve">Customer base </t>
  </si>
  <si>
    <t>Number of mobile accesses per convergent offer</t>
  </si>
  <si>
    <t>Quarterly ARPO (per month, in euros)</t>
  </si>
  <si>
    <t>Convergent ARPO</t>
  </si>
  <si>
    <t>Contract excluding M2M</t>
  </si>
  <si>
    <t>Quarterly churn</t>
  </si>
  <si>
    <t>Contract churn excluding M2M</t>
  </si>
  <si>
    <t>Mobile only blended ARPO</t>
  </si>
  <si>
    <t>Fixed only broadband ARPO</t>
  </si>
  <si>
    <t>FTTH homes connectable</t>
  </si>
  <si>
    <t>SPAIN
financial KPIs</t>
  </si>
  <si>
    <t>SPAIN
operational KPIs</t>
  </si>
  <si>
    <t>EUROPE 6
financial KPIs</t>
  </si>
  <si>
    <r>
      <t xml:space="preserve">Belgium &amp; Luxembourg </t>
    </r>
    <r>
      <rPr>
        <b/>
        <sz val="11"/>
        <rFont val="Arial"/>
        <family val="2"/>
      </rPr>
      <t>(1)</t>
    </r>
  </si>
  <si>
    <t>(1) Data not disclosed in 1Q and 3Q: data not released by the legal entity.</t>
  </si>
  <si>
    <r>
      <t xml:space="preserve">Central Europe </t>
    </r>
    <r>
      <rPr>
        <b/>
        <sz val="11"/>
        <rFont val="Arial"/>
        <family val="2"/>
      </rPr>
      <t>(1)</t>
    </r>
  </si>
  <si>
    <t>Romania</t>
  </si>
  <si>
    <t>Slovakia</t>
  </si>
  <si>
    <t>Moldova</t>
  </si>
  <si>
    <t>Eliminations and others</t>
  </si>
  <si>
    <t>(1) Data not disclosed in 1Q and 3Q.</t>
  </si>
  <si>
    <t>Eliminations Europe 6</t>
  </si>
  <si>
    <t>Eliminations of revenues</t>
  </si>
  <si>
    <t>EUROPE 6
operational KPIs</t>
  </si>
  <si>
    <t>Europe 6 - Convergent KPIs</t>
  </si>
  <si>
    <t xml:space="preserve">Convergent customers (excl. MVNOs) </t>
  </si>
  <si>
    <t xml:space="preserve">Poland - Convergent KPIs </t>
  </si>
  <si>
    <t>Number of mobile lines per convergent offer</t>
  </si>
  <si>
    <t>Quarterly ARPO (per month, in PLN)</t>
  </si>
  <si>
    <r>
      <t xml:space="preserve">Belgium &amp; Luxembourg - Convergent KPIs </t>
    </r>
    <r>
      <rPr>
        <b/>
        <sz val="11"/>
        <rFont val="Arial"/>
        <family val="2"/>
      </rPr>
      <t>(1)</t>
    </r>
  </si>
  <si>
    <r>
      <t xml:space="preserve">Central Europe - Convergent KPIs </t>
    </r>
    <r>
      <rPr>
        <b/>
        <sz val="11"/>
        <rFont val="Arial"/>
        <family val="2"/>
      </rPr>
      <t>(1)</t>
    </r>
  </si>
  <si>
    <t>Europe 6 - Mobile KPIs</t>
  </si>
  <si>
    <t>o/w Convergent</t>
  </si>
  <si>
    <t>o/w Mobile Only</t>
  </si>
  <si>
    <t xml:space="preserve">Poland - Mobile KPIs </t>
  </si>
  <si>
    <r>
      <t xml:space="preserve">Belgium &amp; Luxembourg - Mobile KPIs </t>
    </r>
    <r>
      <rPr>
        <b/>
        <sz val="11"/>
        <rFont val="Arial"/>
        <family val="2"/>
      </rPr>
      <t>(1)</t>
    </r>
  </si>
  <si>
    <r>
      <t xml:space="preserve">Central Europe - Mobile KPIs </t>
    </r>
    <r>
      <rPr>
        <b/>
        <sz val="11"/>
        <rFont val="Arial"/>
        <family val="2"/>
      </rPr>
      <t>(1)</t>
    </r>
  </si>
  <si>
    <t>Mobile accesses (excl. MVNOs) - by country</t>
  </si>
  <si>
    <t>Europe 6 - Fixed KPIs</t>
  </si>
  <si>
    <t xml:space="preserve">Poland - Fixed KPIs </t>
  </si>
  <si>
    <t>Fixed Broadband accesses - by technology</t>
  </si>
  <si>
    <t>Fixed narrowband accesses (1)</t>
  </si>
  <si>
    <r>
      <t xml:space="preserve">Belgium &amp; Luxembourg - Fixed KPIs </t>
    </r>
    <r>
      <rPr>
        <b/>
        <sz val="11"/>
        <rFont val="Arial"/>
        <family val="2"/>
      </rPr>
      <t>(1)</t>
    </r>
  </si>
  <si>
    <t>B2C convergent</t>
  </si>
  <si>
    <r>
      <t xml:space="preserve">Central Europe - Fixed KPIs </t>
    </r>
    <r>
      <rPr>
        <b/>
        <sz val="11"/>
        <rFont val="Arial"/>
        <family val="2"/>
      </rPr>
      <t>(1)</t>
    </r>
  </si>
  <si>
    <t>Fixed broadband accesses - by country</t>
  </si>
  <si>
    <t xml:space="preserve">Moldova </t>
  </si>
  <si>
    <t>AFRICA &amp; MIDDLE EAST
financial KPIs</t>
  </si>
  <si>
    <t>North Africa &amp; Middle East countries (4)</t>
  </si>
  <si>
    <t>Other countries (5)</t>
  </si>
  <si>
    <t>(1) Data not disclosed: data not yet released by the legal entity.</t>
  </si>
  <si>
    <t>(2) Sonatel Subgroup: Senegal, Mali, Guinea, Guinea-Bissau and Sierra Leone.</t>
  </si>
  <si>
    <t>(3) Côte d'Ivoire Subgroup: Côte d'Ivoire, Burkina Faso and Liberia.</t>
  </si>
  <si>
    <t>(4) North Africa &amp; Middle East countries: Morocco, Egypt, Jordan.</t>
  </si>
  <si>
    <t>(5) Other countries: Mainly Cameroon, Democratic Republic of Congo (DRC), Botswana, Madagascar, Central African Republic (CAR) and others.</t>
  </si>
  <si>
    <t>AFRICA &amp; MIDDLE EAST
operational KPIs</t>
  </si>
  <si>
    <t>Countries in North Africa and Middle East (4)</t>
  </si>
  <si>
    <t>(5) Other countries: Mainly Cameroon, Democratic Republic of Congo (DRC), Botswana, Madagascar, Central African Republic (CAR).</t>
  </si>
  <si>
    <t>ORANGE BUSINESS
financial KPIs</t>
  </si>
  <si>
    <t xml:space="preserve">convergent services </t>
  </si>
  <si>
    <t>o/w voice</t>
  </si>
  <si>
    <t>o/w data</t>
  </si>
  <si>
    <t>Mobile</t>
  </si>
  <si>
    <t>ORANGE BUSINESS
operational KPIs</t>
  </si>
  <si>
    <t>M2M (1)</t>
  </si>
  <si>
    <t>(1) M2M mobile base in France and abroad.</t>
  </si>
  <si>
    <t>Customer base - France</t>
  </si>
  <si>
    <t>TOTEM
financial KPIs</t>
  </si>
  <si>
    <t>INTERNATIONAL CARRIER
&amp; SHARED SERVICES</t>
  </si>
  <si>
    <t>3Q 2026</t>
  </si>
  <si>
    <t>1Q24cb</t>
  </si>
  <si>
    <t>1Q25</t>
  </si>
  <si>
    <t>2Q24cb</t>
  </si>
  <si>
    <t>2Q25</t>
  </si>
  <si>
    <t>1H24cb</t>
  </si>
  <si>
    <t>1H25</t>
  </si>
  <si>
    <t>3Q24cb</t>
  </si>
  <si>
    <t>3Q25</t>
  </si>
  <si>
    <t>4Q24cb</t>
  </si>
  <si>
    <t>4Q25</t>
  </si>
  <si>
    <t>2H24cb</t>
  </si>
  <si>
    <t>2H25</t>
  </si>
  <si>
    <t>FY24cb</t>
  </si>
  <si>
    <t>FY25</t>
  </si>
  <si>
    <t>1Q25cb</t>
  </si>
  <si>
    <t>1Q26</t>
  </si>
  <si>
    <t>2Q25cb</t>
  </si>
  <si>
    <t>2Q26</t>
  </si>
  <si>
    <t>1H25cb</t>
  </si>
  <si>
    <t>1H26</t>
  </si>
  <si>
    <t>3Q25cb</t>
  </si>
  <si>
    <t>3Q26</t>
  </si>
  <si>
    <t>4Q25cb</t>
  </si>
  <si>
    <t>4Q26</t>
  </si>
  <si>
    <t>2H25cb</t>
  </si>
  <si>
    <t>2H26</t>
  </si>
  <si>
    <t>FY25cb</t>
  </si>
  <si>
    <t>FY26</t>
  </si>
  <si>
    <t>Euro exchange rate applied in 1Q25</t>
  </si>
  <si>
    <t>Euro exchange rate applied in 1Q26</t>
  </si>
  <si>
    <t>1Q25 comparable basis</t>
  </si>
  <si>
    <t>Euro exchange rate applied in 2Q25</t>
  </si>
  <si>
    <t>Euro exchange rate applied in 2Q26</t>
  </si>
  <si>
    <t>2Q25 comparable basis</t>
  </si>
  <si>
    <t>Euro exchange rate applied in 1H25</t>
  </si>
  <si>
    <t>Euro exchange rate applied in 1H26</t>
  </si>
  <si>
    <t>1H25 comparable basis</t>
  </si>
  <si>
    <t>Euro exchange rate applied in 3Q25</t>
  </si>
  <si>
    <t>Euro exchange rate applied in 3Q26</t>
  </si>
  <si>
    <t>3Q25 comparable basis</t>
  </si>
  <si>
    <t>9M25</t>
  </si>
  <si>
    <t>Euro exchange rate applied in 9M25</t>
  </si>
  <si>
    <t>Euro exchange rate applied in 9M26</t>
  </si>
  <si>
    <t>9M25 comparable basis</t>
  </si>
  <si>
    <t>Euro exchange rate applied in 4Q25</t>
  </si>
  <si>
    <t>Euro exchange rate applied in 4Q26</t>
  </si>
  <si>
    <t>4Q25 comparable basis</t>
  </si>
  <si>
    <t>Euro exchange rate applied in 2H25</t>
  </si>
  <si>
    <t>Euro exchange rate applied in 2H26</t>
  </si>
  <si>
    <t>2H25 comparable basis</t>
  </si>
  <si>
    <t>Euro exchange rate applied in FY25</t>
  </si>
  <si>
    <t>Euro exchange rate applied in FY26</t>
  </si>
  <si>
    <t>FY25 comparable basis</t>
  </si>
  <si>
    <t>2Q25cb
(1 month)</t>
  </si>
  <si>
    <t>2Q26
(1 month)</t>
  </si>
  <si>
    <t>1H25cb
(1 month)</t>
  </si>
  <si>
    <t>1H26
(1 month)</t>
  </si>
  <si>
    <t>FY25cb
(7 months)</t>
  </si>
  <si>
    <t>FY26
(7 months)</t>
  </si>
  <si>
    <t>1.34</t>
  </si>
  <si>
    <t>Data on a comparable basis (cb)</t>
  </si>
  <si>
    <t>Sonatel Subgroup (2)</t>
  </si>
  <si>
    <t>Côte d'Ivoire Subgroup (3)</t>
  </si>
  <si>
    <t>Mobile accesses (excl. MVNOs) - by country (1)</t>
  </si>
  <si>
    <t>Fixed broadband accesses (1)</t>
  </si>
  <si>
    <t>Excluding M2M (1)</t>
  </si>
  <si>
    <t>(1) In 3Q 2026, +12k excluding the acquisition of Onmovil.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</si>
</sst>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_);\(#,##0\);0_)"/>
    <numFmt numFmtId="165" formatCode="#,##0_);\(#,##0\);\-_)"/>
    <numFmt numFmtId="166" formatCode="0.0%"/>
    <numFmt numFmtId="167" formatCode="#,##0.00_);\(#,##0.00\);0_)"/>
    <numFmt numFmtId="168" formatCode="#,##0.0"/>
    <numFmt numFmtId="169" formatCode="#,##0;\(#,##0\);"/>
    <numFmt numFmtId="170" formatCode="#,##0.00_);\(#,##0.0\);0.00_)"/>
    <numFmt numFmtId="171" formatCode="#,##0.00;\(#,##0.00\);"/>
    <numFmt numFmtId="172" formatCode="#,##0.0_);\(#,##0.0\);\-_)"/>
    <numFmt numFmtId="173" formatCode="#,##0.0_);\(#,##0.0\);0.0_)"/>
  </numFmts>
  <fonts count="60">
    <font>
      <sz val="11"/>
      <color theme="1"/>
      <name val="Aptos Narrow"/>
      <family val="2"/>
      <scheme val="minor"/>
    </font>
    <font>
      <sz val="11"/>
      <color theme="1"/>
      <name val="Aptos Narrow"/>
      <family val="2"/>
      <scheme val="minor"/>
    </font>
    <font>
      <sz val="11"/>
      <color indexed="8"/>
      <name val="Calibri"/>
      <family val="2"/>
    </font>
    <font>
      <sz val="10"/>
      <name val="Arial"/>
      <family val="2"/>
    </font>
    <font>
      <b/>
      <sz val="24"/>
      <color rgb="FFFF7900"/>
      <name val="Arial"/>
      <family val="2"/>
    </font>
    <font>
      <b/>
      <sz val="14"/>
      <name val="Arial"/>
      <family val="2"/>
    </font>
    <font>
      <b/>
      <sz val="20"/>
      <color rgb="FFFF7900"/>
      <name val="Arial"/>
      <family val="2"/>
    </font>
    <font>
      <b/>
      <sz val="24"/>
      <color rgb="FFFF6600"/>
      <name val="Arial"/>
      <family val="2"/>
    </font>
    <font>
      <b/>
      <sz val="12"/>
      <color indexed="9"/>
      <name val="Arial"/>
      <family val="2"/>
    </font>
    <font>
      <b/>
      <sz val="10"/>
      <color indexed="9"/>
      <name val="Arial"/>
      <family val="2"/>
    </font>
    <font>
      <b/>
      <sz val="10"/>
      <color rgb="FFFF7900"/>
      <name val="Arial"/>
      <family val="2"/>
    </font>
    <font>
      <u/>
      <sz val="10"/>
      <color indexed="12"/>
      <name val="Arial"/>
      <family val="2"/>
    </font>
    <font>
      <sz val="12"/>
      <name val="Arial"/>
      <family val="2"/>
    </font>
    <font>
      <b/>
      <sz val="12"/>
      <color rgb="FFFF7900"/>
      <name val="Arial"/>
      <family val="2"/>
    </font>
    <font>
      <sz val="11"/>
      <name val="Arial"/>
      <family val="2"/>
    </font>
    <font>
      <sz val="16"/>
      <name val="Arial"/>
      <family val="2"/>
    </font>
    <font>
      <b/>
      <sz val="16"/>
      <color rgb="FFFF7900"/>
      <name val="Arial"/>
      <family val="2"/>
    </font>
    <font>
      <sz val="10"/>
      <color rgb="FF0000FF"/>
      <name val="Arial"/>
      <family val="2"/>
    </font>
    <font>
      <sz val="11"/>
      <color indexed="8"/>
      <name val="Arial"/>
      <family val="2"/>
    </font>
    <font>
      <u/>
      <sz val="10"/>
      <color theme="0"/>
      <name val="Arial"/>
      <family val="2"/>
    </font>
    <font>
      <b/>
      <sz val="18"/>
      <color rgb="FFFF7900"/>
      <name val="Arial"/>
      <family val="2"/>
    </font>
    <font>
      <sz val="10"/>
      <color indexed="8"/>
      <name val="Arial"/>
      <family val="2"/>
    </font>
    <font>
      <sz val="10"/>
      <color rgb="FFFF0000"/>
      <name val="Arial"/>
      <family val="2"/>
    </font>
    <font>
      <b/>
      <sz val="18"/>
      <color rgb="FFFF6600"/>
      <name val="Arial"/>
      <family val="2"/>
    </font>
    <font>
      <b/>
      <sz val="11"/>
      <color indexed="8"/>
      <name val="Arial"/>
      <family val="2"/>
    </font>
    <font>
      <sz val="14"/>
      <color indexed="8"/>
      <name val="Arial"/>
      <family val="2"/>
    </font>
    <font>
      <b/>
      <sz val="14"/>
      <color indexed="9"/>
      <name val="Arial"/>
      <family val="2"/>
    </font>
    <font>
      <b/>
      <sz val="10"/>
      <color indexed="8"/>
      <name val="Arial"/>
      <family val="2"/>
    </font>
    <font>
      <b/>
      <sz val="10"/>
      <color indexed="23"/>
      <name val="Arial"/>
      <family val="2"/>
    </font>
    <font>
      <b/>
      <sz val="10"/>
      <color theme="0"/>
      <name val="Arial"/>
      <family val="2"/>
    </font>
    <font>
      <sz val="10"/>
      <color indexed="23"/>
      <name val="Arial"/>
      <family val="2"/>
    </font>
    <font>
      <sz val="10"/>
      <color theme="0"/>
      <name val="Arial"/>
      <family val="2"/>
    </font>
    <font>
      <i/>
      <sz val="10"/>
      <color indexed="8"/>
      <name val="Arial"/>
      <family val="2"/>
    </font>
    <font>
      <i/>
      <sz val="10"/>
      <color indexed="23"/>
      <name val="Arial"/>
      <family val="2"/>
    </font>
    <font>
      <b/>
      <sz val="10"/>
      <color rgb="FF0000FF"/>
      <name val="Arial"/>
      <family val="2"/>
    </font>
    <font>
      <sz val="10"/>
      <color rgb="FFFF7900"/>
      <name val="Arial"/>
      <family val="2"/>
    </font>
    <font>
      <b/>
      <sz val="10"/>
      <name val="Arial"/>
      <family val="2"/>
    </font>
    <font>
      <b/>
      <sz val="8"/>
      <color rgb="FF000000"/>
      <name val="Arial"/>
      <family val="2"/>
    </font>
    <font>
      <b/>
      <sz val="8"/>
      <color rgb="FFFF7900"/>
      <name val="Arial"/>
      <family val="2"/>
    </font>
    <font>
      <sz val="10"/>
      <color rgb="FF000000"/>
      <name val="Arial"/>
      <family val="2"/>
    </font>
    <font>
      <b/>
      <sz val="11"/>
      <name val="Arial"/>
      <family val="2"/>
    </font>
    <font>
      <i/>
      <sz val="10"/>
      <name val="Arial"/>
      <family val="2"/>
    </font>
    <font>
      <sz val="11"/>
      <color rgb="FFFF7900"/>
      <name val="Arial"/>
      <family val="2"/>
    </font>
    <font>
      <sz val="11"/>
      <color indexed="23"/>
      <name val="Arial"/>
      <family val="2"/>
    </font>
    <font>
      <b/>
      <sz val="11"/>
      <color indexed="9"/>
      <name val="Arial"/>
      <family val="2"/>
    </font>
    <font>
      <b/>
      <sz val="11"/>
      <color theme="0"/>
      <name val="Arial"/>
      <family val="2"/>
    </font>
    <font>
      <b/>
      <sz val="12"/>
      <color theme="0"/>
      <name val="Arial"/>
      <family val="2"/>
    </font>
    <font>
      <b/>
      <sz val="11"/>
      <color rgb="FFFFFFFF"/>
      <name val="Arial"/>
      <family val="2"/>
    </font>
    <font>
      <b/>
      <sz val="14"/>
      <color rgb="FFFF7900"/>
      <name val="Arial"/>
      <family val="2"/>
    </font>
    <font>
      <sz val="11"/>
      <name val="Corps"/>
      <family val="2"/>
    </font>
    <font>
      <b/>
      <i/>
      <sz val="10"/>
      <name val="Arial"/>
      <family val="2"/>
    </font>
    <font>
      <sz val="8"/>
      <color theme="0"/>
      <name val="Arial"/>
      <family val="2"/>
    </font>
    <font>
      <sz val="10"/>
      <color theme="0" tint="-0.499984740745262"/>
      <name val="Arial"/>
      <family val="2"/>
    </font>
    <font>
      <i/>
      <sz val="10"/>
      <color rgb="FF0000FF"/>
      <name val="Arial"/>
      <family val="2"/>
    </font>
    <font>
      <b/>
      <i/>
      <sz val="10"/>
      <color indexed="8"/>
      <name val="Arial"/>
      <family val="2"/>
    </font>
    <font>
      <b/>
      <sz val="10"/>
      <color rgb="FF808080"/>
      <name val="Arial"/>
      <family val="2"/>
    </font>
    <font>
      <i/>
      <sz val="10"/>
      <color rgb="FF808080"/>
      <name val="Arial"/>
      <family val="2"/>
    </font>
    <font>
      <b/>
      <sz val="12"/>
      <name val="Arial"/>
      <family val="2"/>
    </font>
    <font>
      <sz val="10"/>
      <color rgb="FF808080"/>
      <name val="Arial"/>
      <family val="2"/>
    </font>
    <font>
      <sz val="10"/>
      <color theme="1"/>
      <name val="Arial"/>
      <family val="2"/>
    </font>
  </fonts>
  <fills count="11">
    <fill>
      <patternFill patternType="none"/>
    </fill>
    <fill>
      <patternFill patternType="gray125"/>
    </fill>
    <fill>
      <patternFill patternType="solid">
        <fgColor rgb="FFFFFF00"/>
        <bgColor indexed="64"/>
      </patternFill>
    </fill>
    <fill>
      <patternFill patternType="solid">
        <fgColor rgb="FFFF7900"/>
        <bgColor indexed="64"/>
      </patternFill>
    </fill>
    <fill>
      <patternFill patternType="solid">
        <fgColor rgb="FFC6C6C6"/>
        <bgColor indexed="64"/>
      </patternFill>
    </fill>
    <fill>
      <patternFill patternType="solid">
        <fgColor rgb="FFC0C0C0"/>
        <bgColor indexed="64"/>
      </patternFill>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indexed="65"/>
        <bgColor indexed="64"/>
      </patternFill>
    </fill>
    <fill>
      <patternFill patternType="solid">
        <fgColor indexed="9"/>
        <bgColor indexed="64"/>
      </patternFill>
    </fill>
  </fills>
  <borders count="29">
    <border>
      <left/>
      <right/>
      <top/>
      <bottom/>
      <diagonal/>
    </border>
    <border>
      <left/>
      <right/>
      <top/>
      <bottom style="thin">
        <color indexed="64"/>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auto="1"/>
      </bottom>
      <diagonal/>
    </border>
    <border>
      <left/>
      <right style="thin">
        <color indexed="64"/>
      </right>
      <top/>
      <bottom style="thin">
        <color indexed="64"/>
      </bottom>
      <diagonal/>
    </border>
    <border>
      <left/>
      <right/>
      <top/>
      <bottom style="double">
        <color auto="1"/>
      </bottom>
      <diagonal/>
    </border>
    <border>
      <left/>
      <right/>
      <top style="thin">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dotted">
        <color indexed="64"/>
      </right>
      <top/>
      <bottom style="thin">
        <color auto="1"/>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double">
        <color auto="1"/>
      </bottom>
      <diagonal/>
    </border>
    <border>
      <left/>
      <right style="thin">
        <color indexed="64"/>
      </right>
      <top/>
      <bottom style="double">
        <color indexed="64"/>
      </bottom>
      <diagonal/>
    </border>
    <border>
      <left style="thin">
        <color indexed="64"/>
      </left>
      <right/>
      <top/>
      <bottom style="double">
        <color auto="1"/>
      </bottom>
      <diagonal/>
    </border>
    <border>
      <left style="dotted">
        <color auto="1"/>
      </left>
      <right/>
      <top style="thin">
        <color indexed="64"/>
      </top>
      <bottom/>
      <diagonal/>
    </border>
    <border>
      <left style="dotted">
        <color indexed="64"/>
      </left>
      <right/>
      <top/>
      <bottom/>
      <diagonal/>
    </border>
    <border>
      <left style="dotted">
        <color indexed="64"/>
      </left>
      <right/>
      <top/>
      <bottom style="double">
        <color auto="1"/>
      </bottom>
      <diagonal/>
    </border>
    <border>
      <left style="dotted">
        <color auto="1"/>
      </left>
      <right/>
      <top/>
      <bottom style="thin">
        <color auto="1"/>
      </bottom>
      <diagonal/>
    </border>
    <border>
      <left/>
      <right style="dotted">
        <color indexed="64"/>
      </right>
      <top style="thin">
        <color indexed="64"/>
      </top>
      <bottom style="double">
        <color indexed="64"/>
      </bottom>
      <diagonal/>
    </border>
    <border>
      <left style="dotted">
        <color indexed="64"/>
      </left>
      <right/>
      <top style="thin">
        <color indexed="64"/>
      </top>
      <bottom style="double">
        <color auto="1"/>
      </bottom>
      <diagonal/>
    </border>
    <border>
      <left/>
      <right/>
      <top style="double">
        <color auto="1"/>
      </top>
      <bottom/>
      <diagonal/>
    </border>
    <border>
      <left/>
      <right/>
      <top style="double">
        <color indexed="64"/>
      </top>
      <bottom style="thin">
        <color indexed="64"/>
      </bottom>
      <diagonal/>
    </border>
    <border>
      <left/>
      <right style="thin">
        <color indexed="64"/>
      </right>
      <top style="thin">
        <color auto="1"/>
      </top>
      <bottom style="double">
        <color auto="1"/>
      </bottom>
      <diagonal/>
    </border>
  </borders>
  <cellStyleXfs count="9">
    <xf numFmtId="0" fontId="0" fillId="0" borderId="0"/>
    <xf numFmtId="0" fontId="2" fillId="0" borderId="0"/>
    <xf numFmtId="0" fontId="11" fillId="0" borderId="0" applyNumberFormat="0" applyFill="0" applyBorder="0" applyAlignment="0" applyProtection="0">
      <alignment vertical="top"/>
      <protection locked="0"/>
    </xf>
    <xf numFmtId="0" fontId="3" fillId="0" borderId="0"/>
    <xf numFmtId="0" fontId="3" fillId="0" borderId="0"/>
    <xf numFmtId="9" fontId="2" fillId="0" borderId="0" applyFont="0" applyFill="0" applyBorder="0" applyAlignment="0" applyProtection="0"/>
    <xf numFmtId="0" fontId="3" fillId="0" borderId="0"/>
    <xf numFmtId="0" fontId="1" fillId="0" borderId="0"/>
    <xf numFmtId="0" fontId="3" fillId="0" borderId="0"/>
  </cellStyleXfs>
  <cellXfs count="793">
    <xf numFmtId="0" fontId="0" fillId="0" borderId="0" xfId="0"/>
    <xf numFmtId="0" fontId="3" fillId="0" borderId="0" xfId="1" applyFont="1" applyAlignment="1">
      <alignment horizontal="left"/>
    </xf>
    <xf numFmtId="0" fontId="3" fillId="0" borderId="0" xfId="1" applyFont="1"/>
    <xf numFmtId="0" fontId="2" fillId="0" borderId="0" xfId="1"/>
    <xf numFmtId="0" fontId="3" fillId="0" borderId="1" xfId="1" applyFont="1" applyBorder="1" applyAlignment="1">
      <alignment horizontal="center"/>
    </xf>
    <xf numFmtId="0" fontId="5" fillId="0" borderId="0" xfId="1" applyFont="1" applyAlignment="1">
      <alignment horizontal="center"/>
    </xf>
    <xf numFmtId="0" fontId="3" fillId="0" borderId="2" xfId="1" applyFont="1" applyBorder="1"/>
    <xf numFmtId="0" fontId="3" fillId="0" borderId="3" xfId="1" applyFont="1" applyBorder="1"/>
    <xf numFmtId="0" fontId="3" fillId="0" borderId="3" xfId="1" applyFont="1" applyBorder="1" applyAlignment="1">
      <alignment horizontal="left"/>
    </xf>
    <xf numFmtId="0" fontId="3" fillId="0" borderId="4" xfId="1" applyFont="1" applyBorder="1"/>
    <xf numFmtId="0" fontId="3" fillId="0" borderId="5" xfId="1" applyFont="1" applyBorder="1"/>
    <xf numFmtId="0" fontId="8" fillId="3" borderId="0" xfId="1" applyFont="1" applyFill="1" applyAlignment="1">
      <alignment horizontal="left" vertical="center" indent="1"/>
    </xf>
    <xf numFmtId="0" fontId="9" fillId="3" borderId="0" xfId="1" applyFont="1" applyFill="1" applyAlignment="1">
      <alignment horizontal="left" vertical="center" indent="1"/>
    </xf>
    <xf numFmtId="0" fontId="9" fillId="0" borderId="6" xfId="1" applyFont="1" applyBorder="1" applyAlignment="1">
      <alignment vertical="center"/>
    </xf>
    <xf numFmtId="0" fontId="10" fillId="0" borderId="0" xfId="1" applyFont="1" applyAlignment="1">
      <alignment horizontal="left"/>
    </xf>
    <xf numFmtId="0" fontId="3" fillId="0" borderId="6" xfId="1" applyFont="1" applyBorder="1"/>
    <xf numFmtId="0" fontId="12" fillId="0" borderId="0" xfId="2" applyFont="1" applyFill="1" applyBorder="1" applyAlignment="1" applyProtection="1">
      <alignment horizontal="left" vertical="center" indent="1"/>
    </xf>
    <xf numFmtId="0" fontId="12" fillId="4" borderId="0" xfId="2" applyFont="1" applyFill="1" applyBorder="1" applyAlignment="1" applyProtection="1">
      <alignment horizontal="right" vertical="center" indent="1"/>
    </xf>
    <xf numFmtId="0" fontId="3" fillId="0" borderId="0" xfId="1" applyFont="1" applyAlignment="1">
      <alignment vertical="center"/>
    </xf>
    <xf numFmtId="0" fontId="3" fillId="0" borderId="5" xfId="1" applyFont="1" applyBorder="1" applyAlignment="1">
      <alignment vertical="center"/>
    </xf>
    <xf numFmtId="0" fontId="13" fillId="0" borderId="0" xfId="1" applyFont="1" applyAlignment="1">
      <alignment horizontal="left" indent="1"/>
    </xf>
    <xf numFmtId="0" fontId="12" fillId="5" borderId="0" xfId="2" applyFont="1" applyFill="1" applyBorder="1" applyAlignment="1" applyProtection="1">
      <alignment horizontal="left" vertical="center" indent="1"/>
    </xf>
    <xf numFmtId="0" fontId="12" fillId="5" borderId="0" xfId="2" applyFont="1" applyFill="1" applyBorder="1" applyAlignment="1" applyProtection="1">
      <alignment horizontal="right" vertical="center" indent="1"/>
    </xf>
    <xf numFmtId="0" fontId="3" fillId="0" borderId="6" xfId="1" applyFont="1" applyBorder="1" applyAlignment="1">
      <alignment vertical="center"/>
    </xf>
    <xf numFmtId="0" fontId="14" fillId="0" borderId="0" xfId="1" applyFont="1" applyAlignment="1">
      <alignment vertical="center"/>
    </xf>
    <xf numFmtId="0" fontId="12" fillId="0" borderId="0" xfId="2" applyFont="1" applyFill="1" applyBorder="1" applyAlignment="1" applyProtection="1">
      <alignment horizontal="right" vertical="center" indent="1"/>
    </xf>
    <xf numFmtId="0" fontId="3" fillId="0" borderId="0" xfId="1" applyFont="1" applyAlignment="1">
      <alignment horizontal="right" indent="1"/>
    </xf>
    <xf numFmtId="0" fontId="12" fillId="6" borderId="0" xfId="2" applyFont="1" applyFill="1" applyBorder="1" applyAlignment="1" applyProtection="1">
      <alignment horizontal="right" vertical="center" indent="1"/>
    </xf>
    <xf numFmtId="0" fontId="15" fillId="0" borderId="0" xfId="1" applyFont="1" applyAlignment="1">
      <alignment vertical="center"/>
    </xf>
    <xf numFmtId="0" fontId="15" fillId="0" borderId="5" xfId="1" applyFont="1" applyBorder="1" applyAlignment="1">
      <alignment vertical="center"/>
    </xf>
    <xf numFmtId="0" fontId="15" fillId="0" borderId="6" xfId="1" applyFont="1" applyBorder="1" applyAlignment="1">
      <alignment vertical="center"/>
    </xf>
    <xf numFmtId="0" fontId="15" fillId="0" borderId="0" xfId="1" applyFont="1"/>
    <xf numFmtId="0" fontId="15" fillId="0" borderId="5" xfId="1" applyFont="1" applyBorder="1"/>
    <xf numFmtId="0" fontId="16" fillId="0" borderId="0" xfId="1" applyFont="1" applyAlignment="1">
      <alignment horizontal="left"/>
    </xf>
    <xf numFmtId="0" fontId="15" fillId="0" borderId="6" xfId="1" applyFont="1" applyBorder="1"/>
    <xf numFmtId="0" fontId="17" fillId="0" borderId="0" xfId="1" applyFont="1" applyAlignment="1">
      <alignment horizontal="right" indent="1"/>
    </xf>
    <xf numFmtId="0" fontId="3" fillId="0" borderId="7" xfId="1" applyFont="1" applyBorder="1"/>
    <xf numFmtId="0" fontId="3" fillId="0" borderId="1" xfId="1" applyFont="1" applyBorder="1"/>
    <xf numFmtId="0" fontId="3" fillId="0" borderId="8" xfId="1" applyFont="1" applyBorder="1"/>
    <xf numFmtId="0" fontId="18" fillId="0" borderId="0" xfId="1" applyFont="1"/>
    <xf numFmtId="0" fontId="18" fillId="0" borderId="0" xfId="1" applyFont="1" applyAlignment="1">
      <alignment vertical="center"/>
    </xf>
    <xf numFmtId="0" fontId="19" fillId="0" borderId="0" xfId="2" quotePrefix="1" applyFont="1" applyFill="1" applyAlignment="1" applyProtection="1"/>
    <xf numFmtId="0" fontId="18" fillId="0" borderId="0" xfId="1" applyFont="1" applyAlignment="1">
      <alignment wrapText="1"/>
    </xf>
    <xf numFmtId="0" fontId="20" fillId="0" borderId="0" xfId="1" applyFont="1" applyAlignment="1">
      <alignment vertical="center"/>
    </xf>
    <xf numFmtId="0" fontId="13" fillId="0" borderId="0" xfId="1" applyFont="1" applyAlignment="1">
      <alignment vertical="center"/>
    </xf>
    <xf numFmtId="0" fontId="3" fillId="5" borderId="3" xfId="1" applyFont="1" applyFill="1" applyBorder="1" applyAlignment="1">
      <alignment horizontal="left" vertical="center" indent="1"/>
    </xf>
    <xf numFmtId="0" fontId="3" fillId="5" borderId="3" xfId="1" applyFont="1" applyFill="1" applyBorder="1" applyAlignment="1">
      <alignment horizontal="left" vertical="center" wrapText="1" indent="1"/>
    </xf>
    <xf numFmtId="0" fontId="3" fillId="0" borderId="0" xfId="1" applyFont="1" applyAlignment="1">
      <alignment horizontal="left" vertical="center" indent="1"/>
    </xf>
    <xf numFmtId="0" fontId="3" fillId="0" borderId="0" xfId="1" applyFont="1" applyAlignment="1">
      <alignment horizontal="left" vertical="center" wrapText="1" indent="1"/>
    </xf>
    <xf numFmtId="0" fontId="3" fillId="7" borderId="0" xfId="1" applyFont="1" applyFill="1" applyAlignment="1">
      <alignment horizontal="left" vertical="center" indent="1"/>
    </xf>
    <xf numFmtId="0" fontId="3" fillId="5" borderId="0" xfId="1" applyFont="1" applyFill="1" applyAlignment="1">
      <alignment horizontal="left" vertical="center" wrapText="1" indent="1"/>
    </xf>
    <xf numFmtId="0" fontId="3" fillId="8" borderId="0" xfId="1" applyFont="1" applyFill="1" applyAlignment="1">
      <alignment horizontal="left" vertical="center" indent="1"/>
    </xf>
    <xf numFmtId="0" fontId="3" fillId="8" borderId="0" xfId="1" applyFont="1" applyFill="1" applyAlignment="1">
      <alignment vertical="center"/>
    </xf>
    <xf numFmtId="0" fontId="3" fillId="8" borderId="0" xfId="1" applyFont="1" applyFill="1" applyAlignment="1">
      <alignment horizontal="left" vertical="center" wrapText="1" indent="1"/>
    </xf>
    <xf numFmtId="0" fontId="3" fillId="6" borderId="9" xfId="1" applyFont="1" applyFill="1" applyBorder="1" applyAlignment="1">
      <alignment horizontal="left" vertical="center" indent="1"/>
    </xf>
    <xf numFmtId="0" fontId="3" fillId="5" borderId="9" xfId="1" applyFont="1" applyFill="1" applyBorder="1" applyAlignment="1">
      <alignment horizontal="left" vertical="center" wrapText="1" indent="1"/>
    </xf>
    <xf numFmtId="0" fontId="3" fillId="6" borderId="3" xfId="1" applyFont="1" applyFill="1" applyBorder="1" applyAlignment="1">
      <alignment horizontal="left" vertical="center" wrapText="1" indent="1"/>
    </xf>
    <xf numFmtId="0" fontId="3" fillId="7" borderId="0" xfId="1" applyFont="1" applyFill="1" applyAlignment="1">
      <alignment horizontal="left" vertical="center" wrapText="1" indent="1"/>
    </xf>
    <xf numFmtId="0" fontId="3" fillId="5" borderId="0" xfId="1" applyFont="1" applyFill="1" applyAlignment="1">
      <alignment horizontal="left" vertical="center" indent="1"/>
    </xf>
    <xf numFmtId="0" fontId="3" fillId="0" borderId="9" xfId="1" applyFont="1" applyBorder="1" applyAlignment="1">
      <alignment horizontal="left" vertical="center" indent="1"/>
    </xf>
    <xf numFmtId="0" fontId="3" fillId="0" borderId="9" xfId="1" applyFont="1" applyBorder="1" applyAlignment="1">
      <alignment horizontal="left" vertical="center" wrapText="1" indent="1"/>
    </xf>
    <xf numFmtId="0" fontId="3" fillId="5" borderId="9" xfId="1" applyFont="1" applyFill="1" applyBorder="1" applyAlignment="1">
      <alignment horizontal="left" vertical="center" indent="1"/>
    </xf>
    <xf numFmtId="0" fontId="3" fillId="5" borderId="10" xfId="1" applyFont="1" applyFill="1" applyBorder="1" applyAlignment="1">
      <alignment horizontal="left" vertical="center" indent="1"/>
    </xf>
    <xf numFmtId="0" fontId="3" fillId="5" borderId="10" xfId="1" applyFont="1" applyFill="1" applyBorder="1" applyAlignment="1">
      <alignment horizontal="left" vertical="center" wrapText="1" indent="1"/>
    </xf>
    <xf numFmtId="0" fontId="3" fillId="6" borderId="9" xfId="1" applyFont="1" applyFill="1" applyBorder="1" applyAlignment="1">
      <alignment horizontal="left" vertical="center" wrapText="1" indent="1"/>
    </xf>
    <xf numFmtId="0" fontId="21" fillId="0" borderId="0" xfId="1" applyFont="1"/>
    <xf numFmtId="0" fontId="21" fillId="0" borderId="0" xfId="1" applyFont="1" applyAlignment="1">
      <alignment vertical="center"/>
    </xf>
    <xf numFmtId="0" fontId="3" fillId="7" borderId="10" xfId="1" applyFont="1" applyFill="1" applyBorder="1" applyAlignment="1">
      <alignment horizontal="left" vertical="center" indent="1"/>
    </xf>
    <xf numFmtId="0" fontId="3" fillId="7" borderId="3" xfId="1" applyFont="1" applyFill="1" applyBorder="1" applyAlignment="1">
      <alignment horizontal="left" vertical="center" indent="1"/>
    </xf>
    <xf numFmtId="0" fontId="3" fillId="7" borderId="3" xfId="1" applyFont="1" applyFill="1" applyBorder="1" applyAlignment="1">
      <alignment horizontal="left" vertical="center" wrapText="1" indent="1"/>
    </xf>
    <xf numFmtId="20" fontId="3" fillId="5" borderId="9" xfId="1" applyNumberFormat="1" applyFont="1" applyFill="1" applyBorder="1" applyAlignment="1">
      <alignment horizontal="left" vertical="center" indent="1"/>
    </xf>
    <xf numFmtId="20" fontId="3" fillId="0" borderId="0" xfId="1" applyNumberFormat="1" applyFont="1" applyAlignment="1">
      <alignment vertical="center"/>
    </xf>
    <xf numFmtId="20" fontId="3" fillId="5" borderId="9" xfId="1" applyNumberFormat="1" applyFont="1" applyFill="1" applyBorder="1" applyAlignment="1">
      <alignment horizontal="left" vertical="center" wrapText="1" indent="1"/>
    </xf>
    <xf numFmtId="20" fontId="3" fillId="0" borderId="0" xfId="1" applyNumberFormat="1" applyFont="1"/>
    <xf numFmtId="0" fontId="18" fillId="0" borderId="0" xfId="1" applyFont="1" applyAlignment="1" applyProtection="1">
      <alignment vertical="center"/>
      <protection locked="0"/>
    </xf>
    <xf numFmtId="0" fontId="18" fillId="0" borderId="0" xfId="1" applyFont="1" applyAlignment="1" applyProtection="1">
      <alignment horizontal="center" vertical="center"/>
      <protection locked="0"/>
    </xf>
    <xf numFmtId="0" fontId="17" fillId="0" borderId="0" xfId="1" applyFont="1" applyAlignment="1" applyProtection="1">
      <alignment vertical="center"/>
      <protection locked="0"/>
    </xf>
    <xf numFmtId="0" fontId="19" fillId="0" borderId="0" xfId="2" quotePrefix="1" applyFont="1" applyFill="1" applyAlignment="1" applyProtection="1">
      <protection locked="0"/>
    </xf>
    <xf numFmtId="0" fontId="18" fillId="0" borderId="0" xfId="1" applyFont="1" applyAlignment="1" applyProtection="1">
      <alignment vertical="center"/>
      <protection hidden="1"/>
    </xf>
    <xf numFmtId="0" fontId="18" fillId="0" borderId="0" xfId="1" applyFont="1" applyAlignment="1" applyProtection="1">
      <alignment vertical="center" wrapText="1"/>
      <protection locked="0"/>
    </xf>
    <xf numFmtId="0" fontId="24" fillId="0" borderId="0" xfId="1" applyFont="1" applyAlignment="1" applyProtection="1">
      <alignment vertical="center"/>
      <protection locked="0"/>
    </xf>
    <xf numFmtId="0" fontId="25" fillId="0" borderId="0" xfId="1" applyFont="1" applyAlignment="1" applyProtection="1">
      <alignment vertical="center"/>
      <protection locked="0"/>
    </xf>
    <xf numFmtId="0" fontId="26" fillId="3" borderId="3" xfId="1" applyFont="1" applyFill="1" applyBorder="1" applyAlignment="1">
      <alignment horizontal="centerContinuous" vertical="center"/>
    </xf>
    <xf numFmtId="0" fontId="25" fillId="0" borderId="0" xfId="1" applyFont="1" applyAlignment="1">
      <alignment vertical="center"/>
    </xf>
    <xf numFmtId="0" fontId="27" fillId="0" borderId="0" xfId="1" applyFont="1" applyAlignment="1" applyProtection="1">
      <alignment horizontal="center" vertical="center"/>
      <protection locked="0"/>
    </xf>
    <xf numFmtId="0" fontId="28" fillId="0" borderId="1" xfId="1" applyFont="1" applyBorder="1" applyAlignment="1">
      <alignment horizontal="center" vertical="center"/>
    </xf>
    <xf numFmtId="0" fontId="27" fillId="0" borderId="1" xfId="1" applyFont="1" applyBorder="1" applyAlignment="1">
      <alignment horizontal="center" vertical="center"/>
    </xf>
    <xf numFmtId="0" fontId="27" fillId="0" borderId="14" xfId="1" applyFont="1" applyBorder="1" applyAlignment="1">
      <alignment horizontal="center" vertical="center"/>
    </xf>
    <xf numFmtId="0" fontId="27" fillId="0" borderId="8" xfId="1" applyFont="1" applyBorder="1" applyAlignment="1">
      <alignment horizontal="center" vertical="center"/>
    </xf>
    <xf numFmtId="0" fontId="28" fillId="0" borderId="7" xfId="1" applyFont="1" applyBorder="1" applyAlignment="1">
      <alignment horizontal="center" vertical="center"/>
    </xf>
    <xf numFmtId="0" fontId="27" fillId="0" borderId="0" xfId="1" applyFont="1" applyAlignment="1">
      <alignment horizontal="center" vertical="center"/>
    </xf>
    <xf numFmtId="0" fontId="2" fillId="0" borderId="0" xfId="1" applyAlignment="1" applyProtection="1">
      <alignment horizontal="center" vertical="center"/>
      <protection locked="0"/>
    </xf>
    <xf numFmtId="0" fontId="24" fillId="0" borderId="0" xfId="1" applyFont="1" applyAlignment="1" applyProtection="1">
      <alignment horizontal="center" vertical="center"/>
      <protection locked="0"/>
    </xf>
    <xf numFmtId="0" fontId="28" fillId="0" borderId="0" xfId="1" applyFont="1" applyAlignment="1">
      <alignment horizontal="center" vertical="center"/>
    </xf>
    <xf numFmtId="0" fontId="21" fillId="0" borderId="0" xfId="1" applyFont="1" applyAlignment="1" applyProtection="1">
      <alignment vertical="center"/>
      <protection locked="0"/>
    </xf>
    <xf numFmtId="0" fontId="21" fillId="0" borderId="0" xfId="1" applyFont="1" applyAlignment="1" applyProtection="1">
      <alignment horizontal="center" vertical="center"/>
      <protection locked="0"/>
    </xf>
    <xf numFmtId="0" fontId="21" fillId="0" borderId="0" xfId="1" applyFont="1" applyAlignment="1" applyProtection="1">
      <alignment vertical="center"/>
      <protection hidden="1"/>
    </xf>
    <xf numFmtId="0" fontId="20" fillId="0" borderId="0" xfId="1" applyFont="1" applyAlignment="1" applyProtection="1">
      <alignment vertical="center"/>
      <protection locked="0"/>
    </xf>
    <xf numFmtId="164" fontId="21" fillId="0" borderId="0" xfId="1" applyNumberFormat="1" applyFont="1" applyAlignment="1" applyProtection="1">
      <alignment vertical="center"/>
      <protection locked="0"/>
    </xf>
    <xf numFmtId="0" fontId="27" fillId="0" borderId="0" xfId="1" applyFont="1" applyAlignment="1" applyProtection="1">
      <alignment vertical="center"/>
      <protection locked="0"/>
    </xf>
    <xf numFmtId="0" fontId="27" fillId="5" borderId="3" xfId="1" applyFont="1" applyFill="1" applyBorder="1" applyAlignment="1" applyProtection="1">
      <alignment vertical="center"/>
      <protection locked="0"/>
    </xf>
    <xf numFmtId="0" fontId="21" fillId="5" borderId="3" xfId="1" applyFont="1" applyFill="1" applyBorder="1" applyAlignment="1" applyProtection="1">
      <alignment horizontal="center" vertical="center"/>
      <protection locked="0"/>
    </xf>
    <xf numFmtId="164" fontId="29" fillId="5" borderId="3" xfId="1" applyNumberFormat="1" applyFont="1" applyFill="1" applyBorder="1" applyAlignment="1" applyProtection="1">
      <alignment vertical="center"/>
      <protection locked="0"/>
    </xf>
    <xf numFmtId="164" fontId="27" fillId="5" borderId="3" xfId="1" applyNumberFormat="1" applyFont="1" applyFill="1" applyBorder="1" applyAlignment="1" applyProtection="1">
      <alignment vertical="center"/>
      <protection locked="0"/>
    </xf>
    <xf numFmtId="164" fontId="27" fillId="5" borderId="15" xfId="1" applyNumberFormat="1" applyFont="1" applyFill="1" applyBorder="1" applyAlignment="1" applyProtection="1">
      <alignment vertical="center"/>
      <protection locked="0"/>
    </xf>
    <xf numFmtId="164" fontId="27" fillId="5" borderId="4" xfId="1" applyNumberFormat="1" applyFont="1" applyFill="1" applyBorder="1" applyAlignment="1" applyProtection="1">
      <alignment vertical="center"/>
      <protection locked="0"/>
    </xf>
    <xf numFmtId="164" fontId="29" fillId="5" borderId="2" xfId="1" applyNumberFormat="1" applyFont="1" applyFill="1" applyBorder="1" applyAlignment="1" applyProtection="1">
      <alignment vertical="center"/>
      <protection locked="0"/>
    </xf>
    <xf numFmtId="164" fontId="10" fillId="0" borderId="0" xfId="1" applyNumberFormat="1" applyFont="1" applyAlignment="1" applyProtection="1">
      <alignment vertical="center"/>
      <protection locked="0"/>
    </xf>
    <xf numFmtId="164" fontId="27" fillId="0" borderId="0" xfId="1" applyNumberFormat="1" applyFont="1" applyAlignment="1" applyProtection="1">
      <alignment vertical="center"/>
      <protection locked="0"/>
    </xf>
    <xf numFmtId="164" fontId="30" fillId="0" borderId="0" xfId="1" applyNumberFormat="1" applyFont="1" applyAlignment="1" applyProtection="1">
      <alignment vertical="center"/>
      <protection locked="0"/>
    </xf>
    <xf numFmtId="164" fontId="21" fillId="0" borderId="16" xfId="1" applyNumberFormat="1" applyFont="1" applyBorder="1" applyAlignment="1" applyProtection="1">
      <alignment vertical="center"/>
      <protection locked="0"/>
    </xf>
    <xf numFmtId="164" fontId="21" fillId="0" borderId="6" xfId="1" applyNumberFormat="1" applyFont="1" applyBorder="1" applyAlignment="1" applyProtection="1">
      <alignment vertical="center"/>
      <protection locked="0"/>
    </xf>
    <xf numFmtId="0" fontId="21" fillId="7" borderId="0" xfId="1" applyFont="1" applyFill="1" applyAlignment="1" applyProtection="1">
      <alignment vertical="center"/>
      <protection locked="0"/>
    </xf>
    <xf numFmtId="0" fontId="21" fillId="7" borderId="0" xfId="1" applyFont="1" applyFill="1" applyAlignment="1" applyProtection="1">
      <alignment horizontal="center" vertical="center"/>
      <protection locked="0"/>
    </xf>
    <xf numFmtId="164" fontId="31" fillId="5" borderId="0" xfId="1" applyNumberFormat="1" applyFont="1" applyFill="1" applyAlignment="1" applyProtection="1">
      <alignment vertical="center"/>
      <protection locked="0"/>
    </xf>
    <xf numFmtId="164" fontId="21" fillId="7" borderId="0" xfId="1" applyNumberFormat="1" applyFont="1" applyFill="1" applyAlignment="1" applyProtection="1">
      <alignment vertical="center"/>
      <protection locked="0"/>
    </xf>
    <xf numFmtId="164" fontId="21" fillId="7" borderId="16" xfId="1" applyNumberFormat="1" applyFont="1" applyFill="1" applyBorder="1" applyAlignment="1" applyProtection="1">
      <alignment vertical="center"/>
      <protection locked="0"/>
    </xf>
    <xf numFmtId="164" fontId="21" fillId="7" borderId="6" xfId="1" applyNumberFormat="1" applyFont="1" applyFill="1" applyBorder="1" applyAlignment="1" applyProtection="1">
      <alignment vertical="center"/>
      <protection locked="0"/>
    </xf>
    <xf numFmtId="165" fontId="17" fillId="0" borderId="0" xfId="1" applyNumberFormat="1" applyFont="1" applyAlignment="1" applyProtection="1">
      <alignment vertical="center"/>
      <protection hidden="1"/>
    </xf>
    <xf numFmtId="0" fontId="27" fillId="6" borderId="0" xfId="1" applyFont="1" applyFill="1" applyAlignment="1" applyProtection="1">
      <alignment vertical="center"/>
      <protection locked="0"/>
    </xf>
    <xf numFmtId="0" fontId="21" fillId="6" borderId="0" xfId="1" applyFont="1" applyFill="1" applyAlignment="1" applyProtection="1">
      <alignment horizontal="center" vertical="center"/>
      <protection locked="0"/>
    </xf>
    <xf numFmtId="164" fontId="29" fillId="6" borderId="0" xfId="1" applyNumberFormat="1" applyFont="1" applyFill="1" applyAlignment="1" applyProtection="1">
      <alignment vertical="center"/>
      <protection locked="0"/>
    </xf>
    <xf numFmtId="164" fontId="27" fillId="6" borderId="0" xfId="1" applyNumberFormat="1" applyFont="1" applyFill="1" applyAlignment="1" applyProtection="1">
      <alignment vertical="center"/>
      <protection locked="0"/>
    </xf>
    <xf numFmtId="164" fontId="27" fillId="6" borderId="16" xfId="1" applyNumberFormat="1" applyFont="1" applyFill="1" applyBorder="1" applyAlignment="1" applyProtection="1">
      <alignment vertical="center"/>
      <protection locked="0"/>
    </xf>
    <xf numFmtId="164" fontId="27" fillId="6" borderId="6" xfId="1" applyNumberFormat="1" applyFont="1" applyFill="1" applyBorder="1" applyAlignment="1" applyProtection="1">
      <alignment vertical="center"/>
      <protection locked="0"/>
    </xf>
    <xf numFmtId="0" fontId="32" fillId="0" borderId="0" xfId="1" applyFont="1" applyAlignment="1" applyProtection="1">
      <alignment vertical="center"/>
      <protection locked="0"/>
    </xf>
    <xf numFmtId="0" fontId="32" fillId="0" borderId="0" xfId="1" applyFont="1" applyAlignment="1" applyProtection="1">
      <alignment horizontal="center" vertical="center"/>
      <protection locked="0"/>
    </xf>
    <xf numFmtId="166" fontId="33" fillId="0" borderId="0" xfId="1" applyNumberFormat="1" applyFont="1" applyAlignment="1" applyProtection="1">
      <alignment vertical="center"/>
      <protection locked="0"/>
    </xf>
    <xf numFmtId="166" fontId="32" fillId="0" borderId="0" xfId="1" applyNumberFormat="1" applyFont="1" applyAlignment="1" applyProtection="1">
      <alignment vertical="center"/>
      <protection locked="0"/>
    </xf>
    <xf numFmtId="166" fontId="32" fillId="0" borderId="16" xfId="1" applyNumberFormat="1" applyFont="1" applyBorder="1" applyAlignment="1" applyProtection="1">
      <alignment horizontal="right" vertical="center"/>
      <protection locked="0"/>
    </xf>
    <xf numFmtId="166" fontId="32" fillId="0" borderId="6" xfId="1" applyNumberFormat="1" applyFont="1" applyBorder="1" applyAlignment="1" applyProtection="1">
      <alignment horizontal="right" vertical="center"/>
      <protection locked="0"/>
    </xf>
    <xf numFmtId="166" fontId="32" fillId="0" borderId="0" xfId="1" applyNumberFormat="1" applyFont="1" applyAlignment="1" applyProtection="1">
      <alignment horizontal="right" vertical="center"/>
      <protection locked="0"/>
    </xf>
    <xf numFmtId="164" fontId="31" fillId="5" borderId="5" xfId="1" applyNumberFormat="1" applyFont="1" applyFill="1" applyBorder="1" applyAlignment="1" applyProtection="1">
      <alignment vertical="center"/>
      <protection locked="0"/>
    </xf>
    <xf numFmtId="0" fontId="27" fillId="7" borderId="0" xfId="1" applyFont="1" applyFill="1" applyAlignment="1" applyProtection="1">
      <alignment vertical="center"/>
      <protection locked="0"/>
    </xf>
    <xf numFmtId="0" fontId="27" fillId="7" borderId="0" xfId="1" applyFont="1" applyFill="1" applyAlignment="1" applyProtection="1">
      <alignment horizontal="center" vertical="center"/>
      <protection locked="0"/>
    </xf>
    <xf numFmtId="164" fontId="29" fillId="5" borderId="0" xfId="1" applyNumberFormat="1" applyFont="1" applyFill="1" applyAlignment="1" applyProtection="1">
      <alignment vertical="center"/>
      <protection locked="0"/>
    </xf>
    <xf numFmtId="164" fontId="27" fillId="7" borderId="0" xfId="1" applyNumberFormat="1" applyFont="1" applyFill="1" applyAlignment="1" applyProtection="1">
      <alignment vertical="center"/>
      <protection locked="0"/>
    </xf>
    <xf numFmtId="164" fontId="27" fillId="7" borderId="16" xfId="1" applyNumberFormat="1" applyFont="1" applyFill="1" applyBorder="1" applyAlignment="1" applyProtection="1">
      <alignment vertical="center"/>
      <protection locked="0"/>
    </xf>
    <xf numFmtId="164" fontId="27" fillId="7" borderId="6" xfId="1" applyNumberFormat="1" applyFont="1" applyFill="1" applyBorder="1" applyAlignment="1" applyProtection="1">
      <alignment vertical="center"/>
      <protection locked="0"/>
    </xf>
    <xf numFmtId="164" fontId="29" fillId="5" borderId="5" xfId="1" applyNumberFormat="1" applyFont="1" applyFill="1" applyBorder="1" applyAlignment="1" applyProtection="1">
      <alignment vertical="center"/>
      <protection locked="0"/>
    </xf>
    <xf numFmtId="0" fontId="27" fillId="5" borderId="0" xfId="1" applyFont="1" applyFill="1" applyAlignment="1" applyProtection="1">
      <alignment vertical="center"/>
      <protection locked="0"/>
    </xf>
    <xf numFmtId="0" fontId="27" fillId="5" borderId="0" xfId="1" applyFont="1" applyFill="1" applyAlignment="1" applyProtection="1">
      <alignment horizontal="center" vertical="center"/>
      <protection locked="0"/>
    </xf>
    <xf numFmtId="164" fontId="28" fillId="5" borderId="0" xfId="1" applyNumberFormat="1" applyFont="1" applyFill="1" applyAlignment="1" applyProtection="1">
      <alignment vertical="center"/>
      <protection locked="0"/>
    </xf>
    <xf numFmtId="164" fontId="27" fillId="5" borderId="0" xfId="1" applyNumberFormat="1" applyFont="1" applyFill="1" applyAlignment="1" applyProtection="1">
      <alignment vertical="center"/>
      <protection locked="0"/>
    </xf>
    <xf numFmtId="164" fontId="27" fillId="5" borderId="16" xfId="1" applyNumberFormat="1" applyFont="1" applyFill="1" applyBorder="1" applyAlignment="1" applyProtection="1">
      <alignment vertical="center"/>
      <protection locked="0"/>
    </xf>
    <xf numFmtId="164" fontId="27" fillId="5" borderId="6" xfId="1" applyNumberFormat="1" applyFont="1" applyFill="1" applyBorder="1" applyAlignment="1" applyProtection="1">
      <alignment vertical="center"/>
      <protection locked="0"/>
    </xf>
    <xf numFmtId="0" fontId="27" fillId="0" borderId="0" xfId="1" applyFont="1" applyAlignment="1" applyProtection="1">
      <alignment vertical="center"/>
      <protection hidden="1"/>
    </xf>
    <xf numFmtId="164" fontId="31" fillId="0" borderId="0" xfId="1" applyNumberFormat="1" applyFont="1" applyAlignment="1" applyProtection="1">
      <alignment vertical="center"/>
      <protection locked="0"/>
    </xf>
    <xf numFmtId="0" fontId="17" fillId="0" borderId="0" xfId="1" applyFont="1" applyAlignment="1" applyProtection="1">
      <alignment horizontal="center" vertical="center"/>
      <protection locked="0"/>
    </xf>
    <xf numFmtId="164" fontId="17" fillId="0" borderId="0" xfId="1" applyNumberFormat="1" applyFont="1" applyAlignment="1" applyProtection="1">
      <alignment vertical="center"/>
      <protection locked="0"/>
    </xf>
    <xf numFmtId="164" fontId="17" fillId="0" borderId="16" xfId="1" applyNumberFormat="1" applyFont="1" applyBorder="1" applyAlignment="1" applyProtection="1">
      <alignment vertical="center"/>
      <protection locked="0"/>
    </xf>
    <xf numFmtId="0" fontId="27" fillId="6" borderId="9" xfId="1" applyFont="1" applyFill="1" applyBorder="1" applyAlignment="1" applyProtection="1">
      <alignment vertical="center"/>
      <protection locked="0"/>
    </xf>
    <xf numFmtId="0" fontId="27" fillId="5" borderId="9" xfId="1" applyFont="1" applyFill="1" applyBorder="1" applyAlignment="1" applyProtection="1">
      <alignment vertical="center"/>
      <protection locked="0"/>
    </xf>
    <xf numFmtId="0" fontId="27" fillId="5" borderId="9" xfId="1" applyFont="1" applyFill="1" applyBorder="1" applyAlignment="1" applyProtection="1">
      <alignment horizontal="center" vertical="center"/>
      <protection locked="0"/>
    </xf>
    <xf numFmtId="164" fontId="28" fillId="5" borderId="9" xfId="1" applyNumberFormat="1" applyFont="1" applyFill="1" applyBorder="1" applyAlignment="1" applyProtection="1">
      <alignment vertical="center"/>
      <protection locked="0"/>
    </xf>
    <xf numFmtId="164" fontId="27" fillId="5" borderId="9" xfId="1" applyNumberFormat="1" applyFont="1" applyFill="1" applyBorder="1" applyAlignment="1" applyProtection="1">
      <alignment vertical="center"/>
      <protection locked="0"/>
    </xf>
    <xf numFmtId="164" fontId="27" fillId="5" borderId="17" xfId="1" applyNumberFormat="1" applyFont="1" applyFill="1" applyBorder="1" applyAlignment="1" applyProtection="1">
      <alignment vertical="center"/>
      <protection locked="0"/>
    </xf>
    <xf numFmtId="164" fontId="27" fillId="5" borderId="18" xfId="1" applyNumberFormat="1" applyFont="1" applyFill="1" applyBorder="1" applyAlignment="1" applyProtection="1">
      <alignment vertical="center"/>
      <protection locked="0"/>
    </xf>
    <xf numFmtId="0" fontId="21" fillId="0" borderId="0" xfId="1" applyFont="1" applyProtection="1">
      <protection locked="0"/>
    </xf>
    <xf numFmtId="0" fontId="20" fillId="0" borderId="0" xfId="1" applyFont="1" applyAlignment="1" applyProtection="1">
      <alignment horizontal="center" vertical="center"/>
      <protection locked="0"/>
    </xf>
    <xf numFmtId="164" fontId="20" fillId="0" borderId="0" xfId="1" applyNumberFormat="1" applyFont="1" applyAlignment="1" applyProtection="1">
      <alignment vertical="center"/>
      <protection locked="0"/>
    </xf>
    <xf numFmtId="3" fontId="20" fillId="0" borderId="0" xfId="1" applyNumberFormat="1" applyFont="1" applyAlignment="1" applyProtection="1">
      <alignment vertical="center"/>
      <protection locked="0"/>
    </xf>
    <xf numFmtId="0" fontId="30" fillId="0" borderId="0" xfId="1" applyFont="1" applyAlignment="1" applyProtection="1">
      <alignment vertical="center"/>
      <protection locked="0"/>
    </xf>
    <xf numFmtId="164" fontId="28" fillId="0" borderId="0" xfId="1" applyNumberFormat="1" applyFont="1" applyAlignment="1" applyProtection="1">
      <alignment vertical="center"/>
      <protection locked="0"/>
    </xf>
    <xf numFmtId="3" fontId="21" fillId="0" borderId="0" xfId="1" applyNumberFormat="1" applyFont="1" applyAlignment="1" applyProtection="1">
      <alignment vertical="center"/>
      <protection locked="0"/>
    </xf>
    <xf numFmtId="0" fontId="32" fillId="0" borderId="9" xfId="1" applyFont="1" applyBorder="1" applyAlignment="1" applyProtection="1">
      <alignment vertical="center"/>
      <protection locked="0"/>
    </xf>
    <xf numFmtId="0" fontId="32" fillId="0" borderId="9" xfId="1" applyFont="1" applyBorder="1" applyAlignment="1" applyProtection="1">
      <alignment horizontal="center" vertical="center"/>
      <protection locked="0"/>
    </xf>
    <xf numFmtId="166" fontId="33" fillId="0" borderId="9" xfId="1" applyNumberFormat="1" applyFont="1" applyBorder="1" applyAlignment="1" applyProtection="1">
      <alignment vertical="center"/>
      <protection locked="0"/>
    </xf>
    <xf numFmtId="166" fontId="32" fillId="0" borderId="9" xfId="1" applyNumberFormat="1" applyFont="1" applyBorder="1" applyAlignment="1" applyProtection="1">
      <alignment vertical="center"/>
      <protection locked="0"/>
    </xf>
    <xf numFmtId="166" fontId="32" fillId="0" borderId="17" xfId="1" applyNumberFormat="1" applyFont="1" applyBorder="1" applyAlignment="1" applyProtection="1">
      <alignment vertical="center"/>
      <protection locked="0"/>
    </xf>
    <xf numFmtId="166" fontId="32" fillId="0" borderId="18" xfId="1" applyNumberFormat="1" applyFont="1" applyBorder="1" applyAlignment="1" applyProtection="1">
      <alignment vertical="center"/>
      <protection locked="0"/>
    </xf>
    <xf numFmtId="0" fontId="21" fillId="8" borderId="0" xfId="1" applyFont="1" applyFill="1" applyAlignment="1" applyProtection="1">
      <alignment horizontal="center" vertical="center"/>
      <protection locked="0"/>
    </xf>
    <xf numFmtId="0" fontId="21" fillId="5" borderId="3" xfId="1" applyFont="1" applyFill="1" applyBorder="1" applyAlignment="1" applyProtection="1">
      <alignment vertical="center"/>
      <protection locked="0"/>
    </xf>
    <xf numFmtId="164" fontId="31" fillId="5" borderId="3" xfId="1" applyNumberFormat="1" applyFont="1" applyFill="1" applyBorder="1" applyAlignment="1" applyProtection="1">
      <alignment vertical="center"/>
      <protection locked="0"/>
    </xf>
    <xf numFmtId="164" fontId="21" fillId="5" borderId="3" xfId="1" applyNumberFormat="1" applyFont="1" applyFill="1" applyBorder="1" applyAlignment="1" applyProtection="1">
      <alignment vertical="center"/>
      <protection locked="0"/>
    </xf>
    <xf numFmtId="164" fontId="21" fillId="5" borderId="15" xfId="1" applyNumberFormat="1" applyFont="1" applyFill="1" applyBorder="1" applyAlignment="1" applyProtection="1">
      <alignment vertical="center"/>
      <protection locked="0"/>
    </xf>
    <xf numFmtId="164" fontId="21" fillId="5" borderId="4" xfId="1" applyNumberFormat="1" applyFont="1" applyFill="1" applyBorder="1" applyAlignment="1" applyProtection="1">
      <alignment vertical="center"/>
      <protection locked="0"/>
    </xf>
    <xf numFmtId="164" fontId="31" fillId="5" borderId="2" xfId="1" applyNumberFormat="1" applyFont="1" applyFill="1" applyBorder="1" applyAlignment="1" applyProtection="1">
      <alignment vertical="center"/>
      <protection locked="0"/>
    </xf>
    <xf numFmtId="0" fontId="3" fillId="0" borderId="0" xfId="1" applyFont="1" applyAlignment="1" applyProtection="1">
      <alignment vertical="center"/>
      <protection locked="0"/>
    </xf>
    <xf numFmtId="164" fontId="30" fillId="0" borderId="5" xfId="1" applyNumberFormat="1" applyFont="1" applyBorder="1" applyAlignment="1" applyProtection="1">
      <alignment vertical="center"/>
      <protection locked="0"/>
    </xf>
    <xf numFmtId="0" fontId="36" fillId="5" borderId="9" xfId="1" applyFont="1" applyFill="1" applyBorder="1" applyAlignment="1" applyProtection="1">
      <alignment vertical="center"/>
      <protection locked="0"/>
    </xf>
    <xf numFmtId="0" fontId="21" fillId="5" borderId="9" xfId="1" applyFont="1" applyFill="1" applyBorder="1" applyAlignment="1" applyProtection="1">
      <alignment horizontal="center" vertical="center"/>
      <protection locked="0"/>
    </xf>
    <xf numFmtId="164" fontId="28" fillId="5" borderId="19" xfId="1" applyNumberFormat="1" applyFont="1" applyFill="1" applyBorder="1" applyAlignment="1" applyProtection="1">
      <alignment vertical="center"/>
      <protection locked="0"/>
    </xf>
    <xf numFmtId="0" fontId="28" fillId="0" borderId="0" xfId="1" applyFont="1" applyAlignment="1" applyProtection="1">
      <alignment vertical="center"/>
      <protection locked="0"/>
    </xf>
    <xf numFmtId="164" fontId="30" fillId="5" borderId="3" xfId="1" applyNumberFormat="1" applyFont="1" applyFill="1" applyBorder="1" applyAlignment="1" applyProtection="1">
      <alignment vertical="center"/>
      <protection locked="0"/>
    </xf>
    <xf numFmtId="0" fontId="37" fillId="0" borderId="0" xfId="1" applyFont="1"/>
    <xf numFmtId="0" fontId="21" fillId="5" borderId="9" xfId="1" applyFont="1" applyFill="1" applyBorder="1" applyAlignment="1" applyProtection="1">
      <alignment vertical="center"/>
      <protection locked="0"/>
    </xf>
    <xf numFmtId="164" fontId="30" fillId="5" borderId="9" xfId="1" applyNumberFormat="1" applyFont="1" applyFill="1" applyBorder="1" applyAlignment="1" applyProtection="1">
      <alignment vertical="center"/>
      <protection locked="0"/>
    </xf>
    <xf numFmtId="164" fontId="21" fillId="5" borderId="9" xfId="1" applyNumberFormat="1" applyFont="1" applyFill="1" applyBorder="1" applyAlignment="1" applyProtection="1">
      <alignment vertical="center"/>
      <protection locked="0"/>
    </xf>
    <xf numFmtId="164" fontId="21" fillId="5" borderId="17" xfId="1" applyNumberFormat="1" applyFont="1" applyFill="1" applyBorder="1" applyAlignment="1" applyProtection="1">
      <alignment vertical="center"/>
      <protection locked="0"/>
    </xf>
    <xf numFmtId="164" fontId="21" fillId="5" borderId="18" xfId="1" applyNumberFormat="1" applyFont="1" applyFill="1" applyBorder="1" applyAlignment="1" applyProtection="1">
      <alignment vertical="center"/>
      <protection locked="0"/>
    </xf>
    <xf numFmtId="0" fontId="38" fillId="0" borderId="0" xfId="1" applyFont="1"/>
    <xf numFmtId="167" fontId="31" fillId="5" borderId="3" xfId="1" applyNumberFormat="1" applyFont="1" applyFill="1" applyBorder="1" applyAlignment="1" applyProtection="1">
      <alignment vertical="center"/>
      <protection locked="0"/>
    </xf>
    <xf numFmtId="167" fontId="21" fillId="5" borderId="3" xfId="1" applyNumberFormat="1" applyFont="1" applyFill="1" applyBorder="1" applyAlignment="1" applyProtection="1">
      <alignment vertical="center"/>
      <protection locked="0"/>
    </xf>
    <xf numFmtId="167" fontId="21" fillId="5" borderId="15" xfId="1" applyNumberFormat="1" applyFont="1" applyFill="1" applyBorder="1" applyAlignment="1" applyProtection="1">
      <alignment vertical="center"/>
      <protection locked="0"/>
    </xf>
    <xf numFmtId="167" fontId="21" fillId="5" borderId="4" xfId="1" applyNumberFormat="1" applyFont="1" applyFill="1" applyBorder="1" applyAlignment="1" applyProtection="1">
      <alignment vertical="center"/>
      <protection locked="0"/>
    </xf>
    <xf numFmtId="0" fontId="21" fillId="0" borderId="9" xfId="1" applyFont="1" applyBorder="1" applyAlignment="1" applyProtection="1">
      <alignment vertical="center"/>
      <protection locked="0"/>
    </xf>
    <xf numFmtId="0" fontId="21" fillId="0" borderId="9" xfId="1" applyFont="1" applyBorder="1" applyAlignment="1" applyProtection="1">
      <alignment horizontal="center" vertical="center"/>
      <protection locked="0"/>
    </xf>
    <xf numFmtId="167" fontId="30" fillId="0" borderId="9" xfId="1" applyNumberFormat="1" applyFont="1" applyBorder="1" applyAlignment="1" applyProtection="1">
      <alignment vertical="center"/>
      <protection locked="0"/>
    </xf>
    <xf numFmtId="167" fontId="21" fillId="0" borderId="9" xfId="1" applyNumberFormat="1" applyFont="1" applyBorder="1" applyAlignment="1" applyProtection="1">
      <alignment vertical="center"/>
      <protection locked="0"/>
    </xf>
    <xf numFmtId="167" fontId="21" fillId="0" borderId="17" xfId="1" applyNumberFormat="1" applyFont="1" applyBorder="1" applyAlignment="1" applyProtection="1">
      <alignment vertical="center"/>
      <protection locked="0"/>
    </xf>
    <xf numFmtId="167" fontId="21" fillId="0" borderId="18" xfId="1" applyNumberFormat="1" applyFont="1" applyBorder="1" applyAlignment="1" applyProtection="1">
      <alignment vertical="center"/>
      <protection locked="0"/>
    </xf>
    <xf numFmtId="0" fontId="3" fillId="0" borderId="9" xfId="1" applyFont="1" applyBorder="1" applyAlignment="1" applyProtection="1">
      <alignment horizontal="center" vertical="center"/>
      <protection locked="0"/>
    </xf>
    <xf numFmtId="167" fontId="3" fillId="0" borderId="9" xfId="1" applyNumberFormat="1" applyFont="1" applyBorder="1" applyAlignment="1" applyProtection="1">
      <alignment vertical="center"/>
      <protection locked="0"/>
    </xf>
    <xf numFmtId="167" fontId="3" fillId="0" borderId="17" xfId="1" applyNumberFormat="1" applyFont="1" applyBorder="1" applyAlignment="1" applyProtection="1">
      <alignment vertical="center"/>
      <protection locked="0"/>
    </xf>
    <xf numFmtId="167" fontId="3" fillId="0" borderId="18" xfId="1" applyNumberFormat="1" applyFont="1" applyBorder="1" applyAlignment="1" applyProtection="1">
      <alignment vertical="center"/>
      <protection locked="0"/>
    </xf>
    <xf numFmtId="0" fontId="29" fillId="3" borderId="0" xfId="1" applyFont="1" applyFill="1" applyAlignment="1">
      <alignment horizontal="centerContinuous" vertical="center" wrapText="1"/>
    </xf>
    <xf numFmtId="0" fontId="36" fillId="0" borderId="0" xfId="1" applyFont="1" applyAlignment="1" applyProtection="1">
      <alignment horizontal="center" vertical="center"/>
      <protection locked="0"/>
    </xf>
    <xf numFmtId="0" fontId="40" fillId="0" borderId="0" xfId="1" applyFont="1" applyAlignment="1" applyProtection="1">
      <alignment vertical="center"/>
      <protection locked="0"/>
    </xf>
    <xf numFmtId="0" fontId="36" fillId="0" borderId="14" xfId="1" applyFont="1" applyBorder="1" applyAlignment="1">
      <alignment horizontal="center" vertical="center" wrapText="1"/>
    </xf>
    <xf numFmtId="0" fontId="36" fillId="0" borderId="23" xfId="1" applyFont="1" applyBorder="1" applyAlignment="1">
      <alignment horizontal="center" vertical="center" wrapText="1"/>
    </xf>
    <xf numFmtId="0" fontId="36" fillId="0" borderId="0" xfId="1" applyFont="1" applyAlignment="1">
      <alignment horizontal="center" vertical="center"/>
    </xf>
    <xf numFmtId="0" fontId="36" fillId="0" borderId="0" xfId="1" applyFont="1" applyAlignment="1" applyProtection="1">
      <alignment horizontal="center" vertical="center"/>
      <protection hidden="1"/>
    </xf>
    <xf numFmtId="0" fontId="14" fillId="0" borderId="0" xfId="1" applyFont="1" applyAlignment="1" applyProtection="1">
      <alignment vertical="center"/>
      <protection locked="0"/>
    </xf>
    <xf numFmtId="0" fontId="27" fillId="6" borderId="3" xfId="1" applyFont="1" applyFill="1" applyBorder="1" applyAlignment="1" applyProtection="1">
      <alignment vertical="center"/>
      <protection locked="0"/>
    </xf>
    <xf numFmtId="0" fontId="21" fillId="6" borderId="3" xfId="1" applyFont="1" applyFill="1" applyBorder="1" applyAlignment="1" applyProtection="1">
      <alignment horizontal="center" vertical="center"/>
      <protection locked="0"/>
    </xf>
    <xf numFmtId="164" fontId="36" fillId="6" borderId="15" xfId="1" applyNumberFormat="1" applyFont="1" applyFill="1" applyBorder="1" applyAlignment="1" applyProtection="1">
      <alignment vertical="center"/>
      <protection locked="0"/>
    </xf>
    <xf numFmtId="164" fontId="36" fillId="6" borderId="3" xfId="1" applyNumberFormat="1" applyFont="1" applyFill="1" applyBorder="1" applyAlignment="1" applyProtection="1">
      <alignment vertical="center"/>
      <protection locked="0"/>
    </xf>
    <xf numFmtId="164" fontId="3" fillId="0" borderId="16" xfId="1" applyNumberFormat="1" applyFont="1" applyBorder="1" applyAlignment="1" applyProtection="1">
      <alignment vertical="center"/>
      <protection locked="0"/>
    </xf>
    <xf numFmtId="164" fontId="3" fillId="0" borderId="0" xfId="1" applyNumberFormat="1" applyFont="1" applyAlignment="1" applyProtection="1">
      <alignment vertical="center"/>
      <protection locked="0"/>
    </xf>
    <xf numFmtId="164" fontId="3" fillId="7" borderId="16" xfId="1" applyNumberFormat="1" applyFont="1" applyFill="1" applyBorder="1" applyAlignment="1" applyProtection="1">
      <alignment vertical="center"/>
      <protection locked="0"/>
    </xf>
    <xf numFmtId="164" fontId="3" fillId="7" borderId="0" xfId="1" applyNumberFormat="1" applyFont="1" applyFill="1" applyAlignment="1" applyProtection="1">
      <alignment vertical="center"/>
      <protection locked="0"/>
    </xf>
    <xf numFmtId="164" fontId="3" fillId="9" borderId="16" xfId="1" applyNumberFormat="1" applyFont="1" applyFill="1" applyBorder="1" applyAlignment="1" applyProtection="1">
      <alignment vertical="center"/>
      <protection locked="0"/>
    </xf>
    <xf numFmtId="164" fontId="3" fillId="9" borderId="0" xfId="1" applyNumberFormat="1" applyFont="1" applyFill="1" applyAlignment="1" applyProtection="1">
      <alignment vertical="center"/>
      <protection locked="0"/>
    </xf>
    <xf numFmtId="0" fontId="3" fillId="7" borderId="0" xfId="1" applyFont="1" applyFill="1" applyAlignment="1" applyProtection="1">
      <alignment vertical="center"/>
      <protection locked="0"/>
    </xf>
    <xf numFmtId="164" fontId="36" fillId="9" borderId="16" xfId="1" applyNumberFormat="1" applyFont="1" applyFill="1" applyBorder="1" applyAlignment="1" applyProtection="1">
      <alignment vertical="center"/>
      <protection locked="0"/>
    </xf>
    <xf numFmtId="164" fontId="36" fillId="9" borderId="0" xfId="1" applyNumberFormat="1" applyFont="1" applyFill="1" applyAlignment="1" applyProtection="1">
      <alignment vertical="center"/>
      <protection locked="0"/>
    </xf>
    <xf numFmtId="0" fontId="27" fillId="5" borderId="1" xfId="1" applyFont="1" applyFill="1" applyBorder="1" applyAlignment="1" applyProtection="1">
      <alignment vertical="center"/>
      <protection locked="0"/>
    </xf>
    <xf numFmtId="0" fontId="21" fillId="5" borderId="1" xfId="1" applyFont="1" applyFill="1" applyBorder="1" applyAlignment="1" applyProtection="1">
      <alignment horizontal="center" vertical="center"/>
      <protection locked="0"/>
    </xf>
    <xf numFmtId="164" fontId="36" fillId="5" borderId="14" xfId="1" applyNumberFormat="1" applyFont="1" applyFill="1" applyBorder="1" applyAlignment="1" applyProtection="1">
      <alignment vertical="center"/>
      <protection locked="0"/>
    </xf>
    <xf numFmtId="164" fontId="36" fillId="5" borderId="1" xfId="1" applyNumberFormat="1" applyFont="1" applyFill="1" applyBorder="1" applyAlignment="1" applyProtection="1">
      <alignment vertical="center"/>
      <protection locked="0"/>
    </xf>
    <xf numFmtId="0" fontId="21" fillId="0" borderId="1" xfId="1" applyFont="1" applyBorder="1" applyAlignment="1" applyProtection="1">
      <alignment vertical="center"/>
      <protection locked="0"/>
    </xf>
    <xf numFmtId="0" fontId="21" fillId="0" borderId="1" xfId="1" applyFont="1" applyBorder="1" applyAlignment="1" applyProtection="1">
      <alignment horizontal="center" vertical="center"/>
      <protection locked="0"/>
    </xf>
    <xf numFmtId="164" fontId="3" fillId="0" borderId="14" xfId="1" applyNumberFormat="1" applyFont="1" applyBorder="1" applyAlignment="1" applyProtection="1">
      <alignment vertical="center"/>
      <protection locked="0"/>
    </xf>
    <xf numFmtId="164" fontId="3" fillId="0" borderId="1" xfId="1" applyNumberFormat="1" applyFont="1" applyBorder="1" applyAlignment="1" applyProtection="1">
      <alignment vertical="center"/>
      <protection locked="0"/>
    </xf>
    <xf numFmtId="164" fontId="3" fillId="6" borderId="16" xfId="1" applyNumberFormat="1" applyFont="1" applyFill="1" applyBorder="1" applyAlignment="1" applyProtection="1">
      <alignment vertical="center"/>
      <protection locked="0"/>
    </xf>
    <xf numFmtId="164" fontId="3" fillId="6" borderId="0" xfId="1" applyNumberFormat="1" applyFont="1" applyFill="1" applyAlignment="1" applyProtection="1">
      <alignment vertical="center"/>
      <protection locked="0"/>
    </xf>
    <xf numFmtId="164" fontId="3" fillId="5" borderId="16" xfId="1" applyNumberFormat="1" applyFont="1" applyFill="1" applyBorder="1" applyAlignment="1" applyProtection="1">
      <alignment vertical="center"/>
      <protection locked="0"/>
    </xf>
    <xf numFmtId="164" fontId="3" fillId="5" borderId="0" xfId="1" applyNumberFormat="1" applyFont="1" applyFill="1" applyAlignment="1" applyProtection="1">
      <alignment vertical="center"/>
      <protection locked="0"/>
    </xf>
    <xf numFmtId="0" fontId="36" fillId="0" borderId="0" xfId="1" applyFont="1" applyAlignment="1" applyProtection="1">
      <alignment vertical="center"/>
      <protection locked="0"/>
    </xf>
    <xf numFmtId="164" fontId="36" fillId="5" borderId="17" xfId="1" applyNumberFormat="1" applyFont="1" applyFill="1" applyBorder="1" applyAlignment="1" applyProtection="1">
      <alignment vertical="center"/>
      <protection locked="0"/>
    </xf>
    <xf numFmtId="164" fontId="36" fillId="5" borderId="9" xfId="1" applyNumberFormat="1" applyFont="1" applyFill="1" applyBorder="1" applyAlignment="1" applyProtection="1">
      <alignment vertical="center"/>
      <protection locked="0"/>
    </xf>
    <xf numFmtId="0" fontId="27" fillId="7" borderId="9" xfId="1" applyFont="1" applyFill="1" applyBorder="1" applyAlignment="1" applyProtection="1">
      <alignment vertical="center"/>
      <protection locked="0"/>
    </xf>
    <xf numFmtId="0" fontId="21" fillId="10" borderId="0" xfId="1" applyFont="1" applyFill="1" applyAlignment="1" applyProtection="1">
      <alignment vertical="center"/>
      <protection locked="0"/>
    </xf>
    <xf numFmtId="0" fontId="21" fillId="7" borderId="9" xfId="1" applyFont="1" applyFill="1" applyBorder="1" applyAlignment="1" applyProtection="1">
      <alignment horizontal="center" vertical="center"/>
      <protection locked="0"/>
    </xf>
    <xf numFmtId="164" fontId="36" fillId="7" borderId="17" xfId="1" applyNumberFormat="1" applyFont="1" applyFill="1" applyBorder="1" applyAlignment="1" applyProtection="1">
      <alignment vertical="center"/>
      <protection locked="0"/>
    </xf>
    <xf numFmtId="164" fontId="36" fillId="7" borderId="9" xfId="1" applyNumberFormat="1" applyFont="1" applyFill="1" applyBorder="1" applyAlignment="1" applyProtection="1">
      <alignment vertical="center"/>
      <protection locked="0"/>
    </xf>
    <xf numFmtId="0" fontId="36" fillId="0" borderId="1" xfId="1" applyFont="1" applyBorder="1" applyAlignment="1">
      <alignment horizontal="center" vertical="center"/>
    </xf>
    <xf numFmtId="0" fontId="10" fillId="0" borderId="0" xfId="1" applyFont="1" applyAlignment="1" applyProtection="1">
      <alignment vertical="center"/>
      <protection locked="0"/>
    </xf>
    <xf numFmtId="0" fontId="35" fillId="0" borderId="0" xfId="1" applyFont="1" applyAlignment="1" applyProtection="1">
      <alignment vertical="center"/>
      <protection locked="0"/>
    </xf>
    <xf numFmtId="164" fontId="3" fillId="5" borderId="3" xfId="1" applyNumberFormat="1" applyFont="1" applyFill="1" applyBorder="1" applyAlignment="1" applyProtection="1">
      <alignment vertical="center"/>
      <protection locked="0"/>
    </xf>
    <xf numFmtId="0" fontId="21" fillId="5" borderId="0" xfId="1" applyFont="1" applyFill="1" applyAlignment="1" applyProtection="1">
      <alignment vertical="center"/>
      <protection locked="0"/>
    </xf>
    <xf numFmtId="0" fontId="21" fillId="5" borderId="0" xfId="1" applyFont="1" applyFill="1" applyAlignment="1" applyProtection="1">
      <alignment horizontal="center" vertical="center"/>
      <protection locked="0"/>
    </xf>
    <xf numFmtId="10" fontId="41" fillId="0" borderId="0" xfId="1" applyNumberFormat="1" applyFont="1" applyAlignment="1" applyProtection="1">
      <alignment vertical="center"/>
      <protection locked="0"/>
    </xf>
    <xf numFmtId="164" fontId="41" fillId="0" borderId="0" xfId="1" applyNumberFormat="1" applyFont="1" applyAlignment="1" applyProtection="1">
      <alignment vertical="center"/>
      <protection locked="0"/>
    </xf>
    <xf numFmtId="164" fontId="36" fillId="5" borderId="0" xfId="1" applyNumberFormat="1" applyFont="1" applyFill="1" applyAlignment="1" applyProtection="1">
      <alignment vertical="center"/>
      <protection locked="0"/>
    </xf>
    <xf numFmtId="164" fontId="36" fillId="0" borderId="0" xfId="1" applyNumberFormat="1" applyFont="1" applyAlignment="1" applyProtection="1">
      <alignment vertical="center"/>
      <protection locked="0"/>
    </xf>
    <xf numFmtId="0" fontId="21" fillId="8" borderId="0" xfId="1" applyFont="1" applyFill="1" applyAlignment="1" applyProtection="1">
      <alignment vertical="center"/>
      <protection locked="0"/>
    </xf>
    <xf numFmtId="0" fontId="27" fillId="8" borderId="0" xfId="1" applyFont="1" applyFill="1" applyAlignment="1" applyProtection="1">
      <alignment vertical="center"/>
      <protection locked="0"/>
    </xf>
    <xf numFmtId="0" fontId="3" fillId="8" borderId="0" xfId="1" applyFont="1" applyFill="1" applyAlignment="1" applyProtection="1">
      <alignment vertical="center"/>
      <protection locked="0"/>
    </xf>
    <xf numFmtId="0" fontId="27" fillId="8" borderId="1" xfId="1" applyFont="1" applyFill="1" applyBorder="1" applyAlignment="1" applyProtection="1">
      <alignment vertical="center"/>
      <protection locked="0"/>
    </xf>
    <xf numFmtId="0" fontId="21" fillId="8" borderId="1" xfId="1" applyFont="1" applyFill="1" applyBorder="1" applyAlignment="1" applyProtection="1">
      <alignment vertical="center"/>
      <protection locked="0"/>
    </xf>
    <xf numFmtId="0" fontId="21" fillId="8" borderId="1" xfId="1" applyFont="1" applyFill="1" applyBorder="1" applyAlignment="1" applyProtection="1">
      <alignment horizontal="center" vertical="center"/>
      <protection locked="0"/>
    </xf>
    <xf numFmtId="0" fontId="10" fillId="0" borderId="1" xfId="1" applyFont="1" applyBorder="1" applyAlignment="1" applyProtection="1">
      <alignment vertical="center"/>
      <protection locked="0"/>
    </xf>
    <xf numFmtId="0" fontId="35" fillId="0" borderId="1" xfId="1" applyFont="1" applyBorder="1" applyAlignment="1" applyProtection="1">
      <alignment vertical="center"/>
      <protection locked="0"/>
    </xf>
    <xf numFmtId="0" fontId="3" fillId="0" borderId="1" xfId="1" applyFont="1" applyBorder="1" applyAlignment="1" applyProtection="1">
      <alignment vertical="center"/>
      <protection locked="0"/>
    </xf>
    <xf numFmtId="166" fontId="36" fillId="5" borderId="1" xfId="1" applyNumberFormat="1" applyFont="1" applyFill="1" applyBorder="1" applyAlignment="1" applyProtection="1">
      <alignment vertical="center"/>
      <protection locked="0"/>
    </xf>
    <xf numFmtId="0" fontId="17" fillId="8" borderId="0" xfId="1" applyFont="1" applyFill="1" applyAlignment="1" applyProtection="1">
      <alignment vertical="center"/>
      <protection locked="0"/>
    </xf>
    <xf numFmtId="0" fontId="36" fillId="8" borderId="0" xfId="1" applyFont="1" applyFill="1" applyAlignment="1" applyProtection="1">
      <alignment vertical="center"/>
      <protection locked="0"/>
    </xf>
    <xf numFmtId="0" fontId="3" fillId="8" borderId="0" xfId="1" applyFont="1" applyFill="1" applyAlignment="1" applyProtection="1">
      <alignment horizontal="center" vertical="center"/>
      <protection locked="0"/>
    </xf>
    <xf numFmtId="166" fontId="3" fillId="0" borderId="0" xfId="1" applyNumberFormat="1" applyFont="1" applyAlignment="1" applyProtection="1">
      <alignment vertical="center"/>
      <protection locked="0"/>
    </xf>
    <xf numFmtId="0" fontId="27" fillId="8" borderId="9" xfId="1" applyFont="1" applyFill="1" applyBorder="1" applyAlignment="1" applyProtection="1">
      <alignment vertical="center"/>
      <protection locked="0"/>
    </xf>
    <xf numFmtId="0" fontId="21" fillId="8" borderId="9" xfId="1" applyFont="1" applyFill="1" applyBorder="1" applyAlignment="1" applyProtection="1">
      <alignment vertical="center"/>
      <protection locked="0"/>
    </xf>
    <xf numFmtId="0" fontId="21" fillId="8" borderId="9" xfId="1" applyFont="1" applyFill="1" applyBorder="1" applyAlignment="1" applyProtection="1">
      <alignment horizontal="center" vertical="center"/>
      <protection locked="0"/>
    </xf>
    <xf numFmtId="166" fontId="3" fillId="0" borderId="9" xfId="1" applyNumberFormat="1" applyFont="1" applyBorder="1" applyAlignment="1" applyProtection="1">
      <alignment vertical="center"/>
      <protection locked="0"/>
    </xf>
    <xf numFmtId="0" fontId="3" fillId="0" borderId="0" xfId="4" applyAlignment="1" applyProtection="1">
      <alignment horizontal="left" vertical="center"/>
      <protection locked="0"/>
    </xf>
    <xf numFmtId="0" fontId="3" fillId="0" borderId="0" xfId="4" applyAlignment="1" applyProtection="1">
      <alignment vertical="center"/>
      <protection locked="0"/>
    </xf>
    <xf numFmtId="0" fontId="35" fillId="0" borderId="0" xfId="4" applyFont="1" applyAlignment="1" applyProtection="1">
      <alignment vertical="center"/>
      <protection locked="0"/>
    </xf>
    <xf numFmtId="0" fontId="36" fillId="0" borderId="0" xfId="4" applyFont="1" applyAlignment="1" applyProtection="1">
      <alignment vertical="center"/>
      <protection locked="0"/>
    </xf>
    <xf numFmtId="0" fontId="30" fillId="0" borderId="0" xfId="4" applyFont="1" applyAlignment="1" applyProtection="1">
      <alignment vertical="center"/>
      <protection locked="0"/>
    </xf>
    <xf numFmtId="0" fontId="14" fillId="0" borderId="0" xfId="4" applyFont="1" applyAlignment="1" applyProtection="1">
      <alignment vertical="center"/>
      <protection locked="0"/>
    </xf>
    <xf numFmtId="0" fontId="42" fillId="0" borderId="0" xfId="4" applyFont="1" applyAlignment="1" applyProtection="1">
      <alignment vertical="center"/>
      <protection locked="0"/>
    </xf>
    <xf numFmtId="0" fontId="40" fillId="0" borderId="0" xfId="4" applyFont="1" applyAlignment="1" applyProtection="1">
      <alignment vertical="center"/>
      <protection locked="0"/>
    </xf>
    <xf numFmtId="0" fontId="14" fillId="0" borderId="0" xfId="4" applyFont="1" applyAlignment="1" applyProtection="1">
      <alignment horizontal="left" vertical="center"/>
      <protection locked="0"/>
    </xf>
    <xf numFmtId="0" fontId="43" fillId="0" borderId="0" xfId="4" applyFont="1" applyAlignment="1" applyProtection="1">
      <alignment vertical="center"/>
      <protection locked="0"/>
    </xf>
    <xf numFmtId="0" fontId="14" fillId="0" borderId="0" xfId="4" applyFont="1" applyAlignment="1" applyProtection="1">
      <alignment vertical="center" wrapText="1"/>
      <protection locked="0"/>
    </xf>
    <xf numFmtId="0" fontId="40" fillId="0" borderId="0" xfId="4" applyFont="1" applyAlignment="1" applyProtection="1">
      <alignment horizontal="center" vertical="center"/>
      <protection locked="0"/>
    </xf>
    <xf numFmtId="0" fontId="44" fillId="3" borderId="3" xfId="4" applyFont="1" applyFill="1" applyBorder="1" applyAlignment="1" applyProtection="1">
      <alignment horizontal="centerContinuous" vertical="center"/>
      <protection locked="0"/>
    </xf>
    <xf numFmtId="0" fontId="8" fillId="3" borderId="3" xfId="4" applyFont="1" applyFill="1" applyBorder="1" applyAlignment="1" applyProtection="1">
      <alignment horizontal="centerContinuous" vertical="center"/>
      <protection locked="0"/>
    </xf>
    <xf numFmtId="0" fontId="12" fillId="0" borderId="0" xfId="4" applyFont="1" applyAlignment="1" applyProtection="1">
      <alignment vertical="center"/>
      <protection locked="0"/>
    </xf>
    <xf numFmtId="0" fontId="45" fillId="3" borderId="3" xfId="4" applyFont="1" applyFill="1" applyBorder="1" applyAlignment="1" applyProtection="1">
      <alignment horizontal="centerContinuous" vertical="center"/>
      <protection locked="0"/>
    </xf>
    <xf numFmtId="0" fontId="46" fillId="3" borderId="3" xfId="4" applyFont="1" applyFill="1" applyBorder="1" applyAlignment="1" applyProtection="1">
      <alignment horizontal="centerContinuous" vertical="center"/>
      <protection locked="0"/>
    </xf>
    <xf numFmtId="0" fontId="47" fillId="3" borderId="3" xfId="4" applyFont="1" applyFill="1" applyBorder="1" applyAlignment="1" applyProtection="1">
      <alignment horizontal="centerContinuous" vertical="center"/>
      <protection locked="0"/>
    </xf>
    <xf numFmtId="0" fontId="26" fillId="0" borderId="0" xfId="4" applyFont="1" applyAlignment="1" applyProtection="1">
      <alignment horizontal="center" vertical="center"/>
      <protection locked="0"/>
    </xf>
    <xf numFmtId="0" fontId="36" fillId="0" borderId="1" xfId="4" applyFont="1" applyBorder="1" applyAlignment="1" applyProtection="1">
      <alignment horizontal="center" vertical="center"/>
      <protection locked="0"/>
    </xf>
    <xf numFmtId="0" fontId="36" fillId="0" borderId="1" xfId="4" applyFont="1" applyBorder="1" applyAlignment="1" applyProtection="1">
      <alignment horizontal="center" vertical="center" wrapText="1"/>
      <protection locked="0"/>
    </xf>
    <xf numFmtId="0" fontId="36" fillId="0" borderId="0" xfId="4" applyFont="1" applyAlignment="1" applyProtection="1">
      <alignment horizontal="center" vertical="center"/>
      <protection locked="0"/>
    </xf>
    <xf numFmtId="0" fontId="28" fillId="0" borderId="0" xfId="4" applyFont="1" applyAlignment="1" applyProtection="1">
      <alignment horizontal="center" vertical="center"/>
      <protection locked="0"/>
    </xf>
    <xf numFmtId="0" fontId="48" fillId="0" borderId="0" xfId="4" applyFont="1" applyAlignment="1">
      <alignment vertical="center"/>
    </xf>
    <xf numFmtId="0" fontId="41" fillId="0" borderId="0" xfId="4" applyFont="1" applyAlignment="1" applyProtection="1">
      <alignment horizontal="left" vertical="center"/>
      <protection locked="0"/>
    </xf>
    <xf numFmtId="9" fontId="36" fillId="0" borderId="0" xfId="5" applyFont="1" applyFill="1" applyBorder="1" applyAlignment="1" applyProtection="1">
      <alignment horizontal="center" vertical="center"/>
      <protection locked="0"/>
    </xf>
    <xf numFmtId="3" fontId="36" fillId="0" borderId="0" xfId="4" applyNumberFormat="1" applyFont="1" applyAlignment="1" applyProtection="1">
      <alignment vertical="center"/>
      <protection locked="0"/>
    </xf>
    <xf numFmtId="0" fontId="36" fillId="0" borderId="3" xfId="4" applyFont="1" applyBorder="1" applyAlignment="1" applyProtection="1">
      <alignment horizontal="left" vertical="center"/>
      <protection locked="0"/>
    </xf>
    <xf numFmtId="0" fontId="36" fillId="0" borderId="3" xfId="4" applyFont="1" applyBorder="1" applyAlignment="1" applyProtection="1">
      <alignment horizontal="right" vertical="center"/>
      <protection locked="0"/>
    </xf>
    <xf numFmtId="0" fontId="36" fillId="0" borderId="3" xfId="4" applyFont="1" applyBorder="1" applyAlignment="1" applyProtection="1">
      <alignment vertical="center"/>
      <protection locked="0"/>
    </xf>
    <xf numFmtId="0" fontId="36" fillId="0" borderId="0" xfId="4" applyFont="1" applyAlignment="1" applyProtection="1">
      <alignment horizontal="right" vertical="center"/>
      <protection locked="0"/>
    </xf>
    <xf numFmtId="0" fontId="3" fillId="0" borderId="3" xfId="4" applyBorder="1" applyAlignment="1" applyProtection="1">
      <alignment horizontal="center" vertical="center"/>
      <protection locked="0"/>
    </xf>
    <xf numFmtId="164" fontId="36" fillId="10" borderId="3" xfId="6" applyNumberFormat="1" applyFont="1" applyFill="1" applyBorder="1" applyAlignment="1" applyProtection="1">
      <alignment vertical="center"/>
      <protection locked="0"/>
    </xf>
    <xf numFmtId="169" fontId="36" fillId="10" borderId="0" xfId="6" applyNumberFormat="1" applyFont="1" applyFill="1" applyAlignment="1" applyProtection="1">
      <alignment vertical="center"/>
      <protection locked="0"/>
    </xf>
    <xf numFmtId="0" fontId="21" fillId="5" borderId="0" xfId="1" applyFont="1" applyFill="1" applyAlignment="1">
      <alignment vertical="center"/>
    </xf>
    <xf numFmtId="0" fontId="30" fillId="0" borderId="0" xfId="4" applyFont="1" applyAlignment="1" applyProtection="1">
      <alignment horizontal="center" vertical="center"/>
      <protection locked="0"/>
    </xf>
    <xf numFmtId="0" fontId="3" fillId="5" borderId="0" xfId="4" applyFill="1" applyAlignment="1" applyProtection="1">
      <alignment horizontal="center" vertical="center"/>
      <protection locked="0"/>
    </xf>
    <xf numFmtId="170" fontId="3" fillId="5" borderId="0" xfId="6" applyNumberFormat="1" applyFill="1" applyAlignment="1" applyProtection="1">
      <alignment vertical="center"/>
      <protection locked="0"/>
    </xf>
    <xf numFmtId="0" fontId="49" fillId="0" borderId="0" xfId="1" applyFont="1" applyAlignment="1" applyProtection="1">
      <alignment vertical="center"/>
      <protection locked="0"/>
    </xf>
    <xf numFmtId="171" fontId="3" fillId="10" borderId="0" xfId="6" applyNumberFormat="1" applyFill="1" applyAlignment="1" applyProtection="1">
      <alignment vertical="center"/>
      <protection locked="0"/>
    </xf>
    <xf numFmtId="0" fontId="3" fillId="0" borderId="0" xfId="4" applyAlignment="1">
      <alignment horizontal="left" vertical="center"/>
    </xf>
    <xf numFmtId="0" fontId="3" fillId="0" borderId="0" xfId="4" applyAlignment="1" applyProtection="1">
      <alignment horizontal="center" vertical="center"/>
      <protection locked="0"/>
    </xf>
    <xf numFmtId="170" fontId="3" fillId="0" borderId="0" xfId="6" applyNumberFormat="1" applyAlignment="1" applyProtection="1">
      <alignment vertical="center"/>
      <protection locked="0"/>
    </xf>
    <xf numFmtId="164" fontId="3" fillId="5" borderId="0" xfId="6" applyNumberFormat="1" applyFill="1" applyAlignment="1" applyProtection="1">
      <alignment vertical="center"/>
      <protection locked="0"/>
    </xf>
    <xf numFmtId="164" fontId="3" fillId="0" borderId="0" xfId="6" applyNumberFormat="1" applyAlignment="1" applyProtection="1">
      <alignment vertical="center"/>
      <protection locked="0"/>
    </xf>
    <xf numFmtId="171" fontId="3" fillId="0" borderId="0" xfId="6" applyNumberFormat="1" applyAlignment="1" applyProtection="1">
      <alignment vertical="center"/>
      <protection locked="0"/>
    </xf>
    <xf numFmtId="0" fontId="36" fillId="5" borderId="9" xfId="4" applyFont="1" applyFill="1" applyBorder="1" applyAlignment="1">
      <alignment horizontal="left" vertical="center"/>
    </xf>
    <xf numFmtId="0" fontId="36" fillId="5" borderId="9" xfId="4" applyFont="1" applyFill="1" applyBorder="1" applyAlignment="1" applyProtection="1">
      <alignment horizontal="left" vertical="center"/>
      <protection locked="0"/>
    </xf>
    <xf numFmtId="0" fontId="50" fillId="5" borderId="9" xfId="4" applyFont="1" applyFill="1" applyBorder="1" applyAlignment="1" applyProtection="1">
      <alignment horizontal="left" vertical="center"/>
      <protection locked="0"/>
    </xf>
    <xf numFmtId="0" fontId="29" fillId="5" borderId="9" xfId="4" applyFont="1" applyFill="1" applyBorder="1" applyAlignment="1" applyProtection="1">
      <alignment horizontal="center" vertical="center"/>
      <protection locked="0"/>
    </xf>
    <xf numFmtId="0" fontId="3" fillId="5" borderId="9" xfId="4" applyFill="1" applyBorder="1" applyAlignment="1" applyProtection="1">
      <alignment horizontal="center" vertical="center"/>
      <protection locked="0"/>
    </xf>
    <xf numFmtId="164" fontId="36" fillId="5" borderId="9" xfId="6" applyNumberFormat="1" applyFont="1" applyFill="1" applyBorder="1" applyAlignment="1" applyProtection="1">
      <alignment vertical="center"/>
      <protection locked="0"/>
    </xf>
    <xf numFmtId="169" fontId="36" fillId="0" borderId="0" xfId="6" applyNumberFormat="1" applyFont="1" applyAlignment="1" applyProtection="1">
      <alignment vertical="center"/>
      <protection locked="0"/>
    </xf>
    <xf numFmtId="0" fontId="2" fillId="0" borderId="0" xfId="1" applyAlignment="1" applyProtection="1">
      <alignment vertical="center"/>
      <protection locked="0"/>
    </xf>
    <xf numFmtId="169" fontId="51" fillId="0" borderId="0" xfId="6" applyNumberFormat="1" applyFont="1" applyAlignment="1" applyProtection="1">
      <alignment horizontal="right" vertical="center"/>
      <protection locked="0"/>
    </xf>
    <xf numFmtId="169" fontId="3" fillId="10" borderId="0" xfId="6" applyNumberFormat="1" applyFill="1" applyAlignment="1" applyProtection="1">
      <alignment vertical="center"/>
      <protection locked="0"/>
    </xf>
    <xf numFmtId="169" fontId="36" fillId="0" borderId="0" xfId="6" applyNumberFormat="1" applyFont="1" applyAlignment="1" applyProtection="1">
      <alignment horizontal="center" vertical="center"/>
      <protection locked="0"/>
    </xf>
    <xf numFmtId="0" fontId="36" fillId="0" borderId="3" xfId="4" applyFont="1" applyBorder="1" applyAlignment="1">
      <alignment horizontal="left" vertical="center"/>
    </xf>
    <xf numFmtId="0" fontId="3" fillId="0" borderId="0" xfId="4" applyAlignment="1">
      <alignment horizontal="center" vertical="center"/>
    </xf>
    <xf numFmtId="1" fontId="2" fillId="0" borderId="0" xfId="1" applyNumberFormat="1" applyAlignment="1" applyProtection="1">
      <alignment vertical="center"/>
      <protection locked="0"/>
    </xf>
    <xf numFmtId="169" fontId="3" fillId="0" borderId="0" xfId="6" applyNumberFormat="1" applyAlignment="1" applyProtection="1">
      <alignment vertical="center"/>
      <protection locked="0"/>
    </xf>
    <xf numFmtId="3" fontId="3" fillId="0" borderId="0" xfId="4" applyNumberFormat="1" applyAlignment="1" applyProtection="1">
      <alignment horizontal="right" vertical="center"/>
      <protection locked="0"/>
    </xf>
    <xf numFmtId="0" fontId="3" fillId="0" borderId="0" xfId="4" applyAlignment="1" applyProtection="1">
      <alignment horizontal="right" vertical="center"/>
      <protection locked="0"/>
    </xf>
    <xf numFmtId="0" fontId="3" fillId="0" borderId="0" xfId="3" applyAlignment="1" applyProtection="1">
      <alignment vertical="center"/>
      <protection locked="0"/>
    </xf>
    <xf numFmtId="0" fontId="36" fillId="0" borderId="0" xfId="3" applyFont="1" applyAlignment="1" applyProtection="1">
      <alignment vertical="center"/>
      <protection locked="0"/>
    </xf>
    <xf numFmtId="0" fontId="3" fillId="0" borderId="0" xfId="3" applyAlignment="1" applyProtection="1">
      <alignment horizontal="left" vertical="center"/>
      <protection locked="0"/>
    </xf>
    <xf numFmtId="169" fontId="30" fillId="0" borderId="0" xfId="3" applyNumberFormat="1" applyFont="1" applyAlignment="1" applyProtection="1">
      <alignment vertical="center"/>
      <protection locked="0"/>
    </xf>
    <xf numFmtId="169" fontId="3" fillId="0" borderId="0" xfId="3" applyNumberFormat="1" applyAlignment="1" applyProtection="1">
      <alignment vertical="center"/>
      <protection locked="0"/>
    </xf>
    <xf numFmtId="3" fontId="30" fillId="0" borderId="0" xfId="4" applyNumberFormat="1" applyFont="1" applyAlignment="1" applyProtection="1">
      <alignment vertical="center"/>
      <protection locked="0"/>
    </xf>
    <xf numFmtId="172" fontId="22" fillId="0" borderId="0" xfId="1" applyNumberFormat="1" applyFont="1" applyAlignment="1" applyProtection="1">
      <alignment vertical="center"/>
      <protection hidden="1"/>
    </xf>
    <xf numFmtId="0" fontId="36" fillId="0" borderId="0" xfId="1" applyFont="1" applyAlignment="1" applyProtection="1">
      <alignment horizontal="centerContinuous" vertical="center"/>
      <protection locked="0"/>
    </xf>
    <xf numFmtId="0" fontId="36" fillId="0" borderId="16" xfId="1" applyFont="1" applyBorder="1" applyAlignment="1" applyProtection="1">
      <alignment horizontal="centerContinuous" vertical="center"/>
      <protection locked="0"/>
    </xf>
    <xf numFmtId="0" fontId="36" fillId="0" borderId="21" xfId="1" applyFont="1" applyBorder="1" applyAlignment="1" applyProtection="1">
      <alignment horizontal="centerContinuous" vertical="center" wrapText="1"/>
      <protection locked="0"/>
    </xf>
    <xf numFmtId="0" fontId="36" fillId="0" borderId="16" xfId="1" applyFont="1" applyBorder="1" applyAlignment="1" applyProtection="1">
      <alignment horizontal="centerContinuous" vertical="center" wrapText="1"/>
      <protection locked="0"/>
    </xf>
    <xf numFmtId="0" fontId="36" fillId="0" borderId="21" xfId="1" applyFont="1" applyBorder="1" applyAlignment="1" applyProtection="1">
      <alignment horizontal="centerContinuous" vertical="center"/>
      <protection locked="0"/>
    </xf>
    <xf numFmtId="0" fontId="36" fillId="0" borderId="6" xfId="1" applyFont="1" applyBorder="1" applyAlignment="1" applyProtection="1">
      <alignment horizontal="centerContinuous" vertical="center" wrapText="1"/>
      <protection locked="0"/>
    </xf>
    <xf numFmtId="0" fontId="36" fillId="0" borderId="5" xfId="1" applyFont="1" applyBorder="1" applyAlignment="1" applyProtection="1">
      <alignment horizontal="centerContinuous" vertical="center" wrapText="1"/>
      <protection locked="0"/>
    </xf>
    <xf numFmtId="0" fontId="36" fillId="0" borderId="0" xfId="1" applyFont="1" applyAlignment="1" applyProtection="1">
      <alignment horizontal="centerContinuous" vertical="center" wrapText="1"/>
      <protection locked="0"/>
    </xf>
    <xf numFmtId="0" fontId="27" fillId="5" borderId="3" xfId="1" applyFont="1" applyFill="1" applyBorder="1" applyAlignment="1" applyProtection="1">
      <alignment horizontal="center" vertical="center"/>
      <protection locked="0"/>
    </xf>
    <xf numFmtId="164" fontId="36" fillId="5" borderId="15" xfId="1" applyNumberFormat="1" applyFont="1" applyFill="1" applyBorder="1" applyAlignment="1" applyProtection="1">
      <alignment vertical="center"/>
      <protection locked="0"/>
    </xf>
    <xf numFmtId="164" fontId="27" fillId="0" borderId="16" xfId="1" applyNumberFormat="1" applyFont="1" applyBorder="1" applyAlignment="1" applyProtection="1">
      <alignment vertical="center"/>
      <protection locked="0"/>
    </xf>
    <xf numFmtId="164" fontId="28" fillId="0" borderId="5" xfId="1" applyNumberFormat="1" applyFont="1" applyBorder="1" applyAlignment="1" applyProtection="1">
      <alignment vertical="center"/>
      <protection locked="0"/>
    </xf>
    <xf numFmtId="0" fontId="21" fillId="0" borderId="0" xfId="1" quotePrefix="1" applyFont="1" applyAlignment="1" applyProtection="1">
      <alignment vertical="center"/>
      <protection locked="0"/>
    </xf>
    <xf numFmtId="164" fontId="52" fillId="0" borderId="0" xfId="1" applyNumberFormat="1" applyFont="1" applyAlignment="1" applyProtection="1">
      <alignment vertical="center"/>
      <protection locked="0"/>
    </xf>
    <xf numFmtId="164" fontId="36" fillId="5" borderId="16" xfId="1" applyNumberFormat="1" applyFont="1" applyFill="1" applyBorder="1" applyAlignment="1" applyProtection="1">
      <alignment vertical="center"/>
      <protection locked="0"/>
    </xf>
    <xf numFmtId="166" fontId="32" fillId="0" borderId="0" xfId="5" applyNumberFormat="1" applyFont="1" applyFill="1" applyAlignment="1" applyProtection="1">
      <alignment vertical="center"/>
      <protection locked="0"/>
    </xf>
    <xf numFmtId="0" fontId="21" fillId="0" borderId="0" xfId="5" applyNumberFormat="1" applyFont="1" applyFill="1" applyAlignment="1" applyProtection="1">
      <alignment vertical="center"/>
      <protection locked="0"/>
    </xf>
    <xf numFmtId="0" fontId="32" fillId="0" borderId="0" xfId="5" applyNumberFormat="1" applyFont="1" applyFill="1" applyAlignment="1" applyProtection="1">
      <alignment vertical="center"/>
      <protection locked="0"/>
    </xf>
    <xf numFmtId="0" fontId="32" fillId="0" borderId="0" xfId="5" applyNumberFormat="1" applyFont="1" applyFill="1" applyAlignment="1" applyProtection="1">
      <alignment horizontal="center" vertical="center"/>
      <protection locked="0"/>
    </xf>
    <xf numFmtId="166" fontId="33" fillId="0" borderId="0" xfId="5" applyNumberFormat="1" applyFont="1" applyFill="1" applyAlignment="1" applyProtection="1">
      <alignment vertical="center"/>
      <protection locked="0"/>
    </xf>
    <xf numFmtId="166" fontId="32" fillId="0" borderId="16" xfId="5" applyNumberFormat="1" applyFont="1" applyFill="1" applyBorder="1" applyAlignment="1" applyProtection="1">
      <alignment vertical="center"/>
      <protection locked="0"/>
    </xf>
    <xf numFmtId="166" fontId="32" fillId="0" borderId="0" xfId="5" applyNumberFormat="1" applyFont="1" applyFill="1" applyBorder="1" applyAlignment="1" applyProtection="1">
      <alignment vertical="center"/>
      <protection locked="0"/>
    </xf>
    <xf numFmtId="166" fontId="33" fillId="0" borderId="5" xfId="5" applyNumberFormat="1" applyFont="1" applyFill="1" applyBorder="1" applyAlignment="1" applyProtection="1">
      <alignment vertical="center"/>
      <protection locked="0"/>
    </xf>
    <xf numFmtId="164" fontId="29" fillId="5" borderId="9" xfId="1" applyNumberFormat="1" applyFont="1" applyFill="1" applyBorder="1" applyAlignment="1" applyProtection="1">
      <alignment vertical="center"/>
      <protection locked="0"/>
    </xf>
    <xf numFmtId="164" fontId="29" fillId="5" borderId="19" xfId="1" applyNumberFormat="1" applyFont="1" applyFill="1" applyBorder="1" applyAlignment="1" applyProtection="1">
      <alignment vertical="center"/>
      <protection locked="0"/>
    </xf>
    <xf numFmtId="164" fontId="29" fillId="4" borderId="9" xfId="1" applyNumberFormat="1" applyFont="1" applyFill="1" applyBorder="1" applyAlignment="1" applyProtection="1">
      <alignment vertical="center"/>
      <protection locked="0"/>
    </xf>
    <xf numFmtId="164" fontId="27" fillId="4" borderId="17" xfId="1" applyNumberFormat="1" applyFont="1" applyFill="1" applyBorder="1" applyAlignment="1" applyProtection="1">
      <alignment vertical="center"/>
      <protection locked="0"/>
    </xf>
    <xf numFmtId="0" fontId="21" fillId="9" borderId="0" xfId="1" applyFont="1" applyFill="1" applyAlignment="1" applyProtection="1">
      <alignment vertical="center"/>
      <protection locked="0"/>
    </xf>
    <xf numFmtId="0" fontId="27" fillId="0" borderId="3" xfId="1" applyFont="1" applyBorder="1" applyAlignment="1" applyProtection="1">
      <alignment vertical="center"/>
      <protection locked="0"/>
    </xf>
    <xf numFmtId="0" fontId="27" fillId="0" borderId="3" xfId="1" applyFont="1" applyBorder="1" applyAlignment="1" applyProtection="1">
      <alignment horizontal="center" vertical="center"/>
      <protection locked="0"/>
    </xf>
    <xf numFmtId="164" fontId="28" fillId="0" borderId="3" xfId="1" applyNumberFormat="1" applyFont="1" applyBorder="1" applyAlignment="1" applyProtection="1">
      <alignment vertical="center"/>
      <protection locked="0"/>
    </xf>
    <xf numFmtId="164" fontId="27" fillId="0" borderId="3" xfId="1" applyNumberFormat="1" applyFont="1" applyBorder="1" applyAlignment="1" applyProtection="1">
      <alignment vertical="center"/>
      <protection locked="0"/>
    </xf>
    <xf numFmtId="164" fontId="27" fillId="0" borderId="15" xfId="1" applyNumberFormat="1" applyFont="1" applyBorder="1" applyAlignment="1" applyProtection="1">
      <alignment vertical="center"/>
      <protection locked="0"/>
    </xf>
    <xf numFmtId="164" fontId="27" fillId="0" borderId="4" xfId="1" applyNumberFormat="1" applyFont="1" applyBorder="1" applyAlignment="1" applyProtection="1">
      <alignment vertical="center"/>
      <protection locked="0"/>
    </xf>
    <xf numFmtId="166" fontId="32" fillId="0" borderId="6" xfId="5" applyNumberFormat="1" applyFont="1" applyFill="1" applyBorder="1" applyAlignment="1" applyProtection="1">
      <alignment vertical="center"/>
      <protection locked="0"/>
    </xf>
    <xf numFmtId="0" fontId="36" fillId="7" borderId="0" xfId="1" applyFont="1" applyFill="1" applyAlignment="1" applyProtection="1">
      <alignment vertical="center"/>
      <protection locked="0"/>
    </xf>
    <xf numFmtId="0" fontId="34" fillId="0" borderId="0" xfId="1" applyFont="1" applyAlignment="1" applyProtection="1">
      <alignment vertical="center"/>
      <protection locked="0"/>
    </xf>
    <xf numFmtId="0" fontId="17" fillId="7" borderId="0" xfId="1" applyFont="1" applyFill="1" applyAlignment="1" applyProtection="1">
      <alignment horizontal="center" vertical="center"/>
      <protection locked="0"/>
    </xf>
    <xf numFmtId="0" fontId="41" fillId="0" borderId="0" xfId="5" applyNumberFormat="1" applyFont="1" applyFill="1" applyAlignment="1" applyProtection="1">
      <alignment vertical="center"/>
      <protection locked="0"/>
    </xf>
    <xf numFmtId="0" fontId="53" fillId="0" borderId="0" xfId="5" applyNumberFormat="1" applyFont="1" applyFill="1" applyAlignment="1" applyProtection="1">
      <alignment vertical="center"/>
      <protection locked="0"/>
    </xf>
    <xf numFmtId="0" fontId="53" fillId="0" borderId="0" xfId="5" applyNumberFormat="1" applyFont="1" applyFill="1" applyAlignment="1" applyProtection="1">
      <alignment horizontal="center" vertical="center"/>
      <protection locked="0"/>
    </xf>
    <xf numFmtId="164" fontId="27" fillId="7" borderId="9" xfId="1" applyNumberFormat="1" applyFont="1" applyFill="1" applyBorder="1" applyAlignment="1" applyProtection="1">
      <alignment vertical="center"/>
      <protection locked="0"/>
    </xf>
    <xf numFmtId="164" fontId="27" fillId="7" borderId="17" xfId="1" applyNumberFormat="1" applyFont="1" applyFill="1" applyBorder="1" applyAlignment="1" applyProtection="1">
      <alignment vertical="center"/>
      <protection locked="0"/>
    </xf>
    <xf numFmtId="164" fontId="27" fillId="7" borderId="18" xfId="1" applyNumberFormat="1" applyFont="1" applyFill="1" applyBorder="1" applyAlignment="1" applyProtection="1">
      <alignment vertical="center"/>
      <protection locked="0"/>
    </xf>
    <xf numFmtId="166" fontId="21" fillId="0" borderId="0" xfId="5" applyNumberFormat="1" applyFont="1" applyFill="1" applyAlignment="1" applyProtection="1">
      <alignment vertical="center"/>
      <protection locked="0"/>
    </xf>
    <xf numFmtId="0" fontId="21" fillId="0" borderId="3" xfId="1" applyFont="1" applyBorder="1" applyAlignment="1" applyProtection="1">
      <alignment horizontal="center" vertical="center"/>
      <protection locked="0"/>
    </xf>
    <xf numFmtId="0" fontId="54" fillId="0" borderId="0" xfId="1" applyFont="1" applyAlignment="1" applyProtection="1">
      <alignment vertical="center"/>
      <protection locked="0"/>
    </xf>
    <xf numFmtId="0" fontId="54" fillId="0" borderId="0" xfId="1" applyFont="1" applyAlignment="1" applyProtection="1">
      <alignment horizontal="center" vertical="center"/>
      <protection locked="0"/>
    </xf>
    <xf numFmtId="0" fontId="32" fillId="0" borderId="9" xfId="5" applyNumberFormat="1" applyFont="1" applyFill="1" applyBorder="1" applyAlignment="1" applyProtection="1">
      <alignment vertical="center"/>
      <protection locked="0"/>
    </xf>
    <xf numFmtId="0" fontId="32" fillId="0" borderId="9" xfId="5" applyNumberFormat="1" applyFont="1" applyFill="1" applyBorder="1" applyAlignment="1" applyProtection="1">
      <alignment horizontal="center" vertical="center"/>
      <protection locked="0"/>
    </xf>
    <xf numFmtId="166" fontId="33" fillId="0" borderId="9" xfId="5" applyNumberFormat="1" applyFont="1" applyFill="1" applyBorder="1" applyAlignment="1" applyProtection="1">
      <alignment vertical="center"/>
      <protection locked="0"/>
    </xf>
    <xf numFmtId="166" fontId="32" fillId="0" borderId="9" xfId="5" applyNumberFormat="1" applyFont="1" applyFill="1" applyBorder="1" applyAlignment="1" applyProtection="1">
      <alignment vertical="center"/>
      <protection locked="0"/>
    </xf>
    <xf numFmtId="166" fontId="32" fillId="0" borderId="17" xfId="5" applyNumberFormat="1" applyFont="1" applyFill="1" applyBorder="1" applyAlignment="1" applyProtection="1">
      <alignment vertical="center"/>
      <protection locked="0"/>
    </xf>
    <xf numFmtId="166" fontId="32" fillId="0" borderId="18" xfId="5" applyNumberFormat="1" applyFont="1" applyFill="1" applyBorder="1" applyAlignment="1" applyProtection="1">
      <alignment vertical="center"/>
      <protection locked="0"/>
    </xf>
    <xf numFmtId="166" fontId="33" fillId="0" borderId="0" xfId="5" applyNumberFormat="1" applyFont="1" applyFill="1" applyBorder="1" applyAlignment="1" applyProtection="1">
      <alignment vertical="center"/>
      <protection locked="0"/>
    </xf>
    <xf numFmtId="0" fontId="32" fillId="0" borderId="0" xfId="5" applyNumberFormat="1" applyFont="1" applyFill="1" applyBorder="1" applyAlignment="1" applyProtection="1">
      <alignment vertical="center"/>
      <protection locked="0"/>
    </xf>
    <xf numFmtId="164" fontId="27" fillId="7" borderId="19" xfId="1" applyNumberFormat="1" applyFont="1" applyFill="1" applyBorder="1" applyAlignment="1" applyProtection="1">
      <alignment vertical="center"/>
      <protection locked="0"/>
    </xf>
    <xf numFmtId="0" fontId="32" fillId="0" borderId="0" xfId="5" applyNumberFormat="1" applyFont="1" applyFill="1" applyBorder="1" applyAlignment="1" applyProtection="1">
      <alignment horizontal="center" vertical="center"/>
      <protection locked="0"/>
    </xf>
    <xf numFmtId="166" fontId="32" fillId="0" borderId="6" xfId="5" applyNumberFormat="1" applyFont="1" applyFill="1" applyBorder="1" applyAlignment="1" applyProtection="1">
      <alignment horizontal="right" vertical="center"/>
      <protection locked="0"/>
    </xf>
    <xf numFmtId="166" fontId="32" fillId="0" borderId="18" xfId="5" applyNumberFormat="1" applyFont="1" applyFill="1" applyBorder="1" applyAlignment="1" applyProtection="1">
      <alignment horizontal="right" vertical="center"/>
      <protection locked="0"/>
    </xf>
    <xf numFmtId="0" fontId="26" fillId="3" borderId="3" xfId="1" applyFont="1" applyFill="1" applyBorder="1" applyAlignment="1" applyProtection="1">
      <alignment horizontal="centerContinuous" vertical="center"/>
      <protection hidden="1"/>
    </xf>
    <xf numFmtId="0" fontId="36" fillId="0" borderId="14" xfId="1" applyFont="1" applyBorder="1" applyAlignment="1" applyProtection="1">
      <alignment horizontal="center" vertical="center"/>
      <protection hidden="1"/>
    </xf>
    <xf numFmtId="0" fontId="36" fillId="0" borderId="1" xfId="1" applyFont="1" applyBorder="1" applyAlignment="1" applyProtection="1">
      <alignment horizontal="center" vertical="center"/>
      <protection hidden="1"/>
    </xf>
    <xf numFmtId="0" fontId="3" fillId="0" borderId="0" xfId="1" applyFont="1" applyAlignment="1" applyProtection="1">
      <alignment vertical="center"/>
      <protection hidden="1"/>
    </xf>
    <xf numFmtId="0" fontId="27" fillId="7" borderId="10" xfId="1" applyFont="1" applyFill="1" applyBorder="1" applyAlignment="1" applyProtection="1">
      <alignment vertical="center"/>
      <protection locked="0"/>
    </xf>
    <xf numFmtId="0" fontId="21" fillId="7" borderId="10" xfId="1" applyFont="1" applyFill="1" applyBorder="1" applyAlignment="1" applyProtection="1">
      <alignment horizontal="center" vertical="center"/>
      <protection locked="0"/>
    </xf>
    <xf numFmtId="164" fontId="36" fillId="6" borderId="10" xfId="1" applyNumberFormat="1" applyFont="1" applyFill="1" applyBorder="1" applyAlignment="1" applyProtection="1">
      <alignment vertical="center"/>
      <protection locked="0"/>
    </xf>
    <xf numFmtId="164" fontId="36" fillId="7" borderId="10" xfId="1" applyNumberFormat="1" applyFont="1" applyFill="1" applyBorder="1" applyAlignment="1" applyProtection="1">
      <alignment vertical="center"/>
      <protection locked="0"/>
    </xf>
    <xf numFmtId="164" fontId="36" fillId="7" borderId="24" xfId="1" applyNumberFormat="1" applyFont="1" applyFill="1" applyBorder="1" applyAlignment="1" applyProtection="1">
      <alignment vertical="center"/>
      <protection locked="0"/>
    </xf>
    <xf numFmtId="0" fontId="3" fillId="7" borderId="10" xfId="1" applyFont="1" applyFill="1" applyBorder="1" applyAlignment="1" applyProtection="1">
      <alignment horizontal="center" vertical="center"/>
      <protection locked="0"/>
    </xf>
    <xf numFmtId="0" fontId="27" fillId="7" borderId="3" xfId="1" applyFont="1" applyFill="1" applyBorder="1" applyAlignment="1" applyProtection="1">
      <alignment vertical="center"/>
      <protection locked="0"/>
    </xf>
    <xf numFmtId="0" fontId="21" fillId="7" borderId="3" xfId="1" applyFont="1" applyFill="1" applyBorder="1" applyAlignment="1" applyProtection="1">
      <alignment horizontal="center" vertical="center"/>
      <protection locked="0"/>
    </xf>
    <xf numFmtId="0" fontId="3" fillId="7" borderId="0" xfId="1" quotePrefix="1" applyFont="1" applyFill="1" applyAlignment="1" applyProtection="1">
      <alignment vertical="center"/>
      <protection locked="0"/>
    </xf>
    <xf numFmtId="0" fontId="3" fillId="5" borderId="0" xfId="1" applyFont="1" applyFill="1" applyAlignment="1" applyProtection="1">
      <alignment horizontal="center" vertical="center"/>
      <protection locked="0"/>
    </xf>
    <xf numFmtId="0" fontId="3" fillId="0" borderId="0" xfId="1" applyFont="1" applyAlignment="1" applyProtection="1">
      <alignment horizontal="center" vertical="center"/>
      <protection locked="0"/>
    </xf>
    <xf numFmtId="0" fontId="21" fillId="7" borderId="0" xfId="1" quotePrefix="1" applyFont="1" applyFill="1" applyAlignment="1" applyProtection="1">
      <alignment vertical="center"/>
      <protection locked="0"/>
    </xf>
    <xf numFmtId="164" fontId="36" fillId="0" borderId="16" xfId="1" applyNumberFormat="1" applyFont="1" applyBorder="1" applyAlignment="1" applyProtection="1">
      <alignment vertical="center"/>
      <protection locked="0"/>
    </xf>
    <xf numFmtId="0" fontId="21" fillId="0" borderId="9" xfId="1" quotePrefix="1" applyFont="1" applyBorder="1" applyAlignment="1" applyProtection="1">
      <alignment vertical="center"/>
      <protection locked="0"/>
    </xf>
    <xf numFmtId="164" fontId="3" fillId="0" borderId="9" xfId="1" applyNumberFormat="1" applyFont="1" applyBorder="1" applyAlignment="1" applyProtection="1">
      <alignment vertical="center"/>
      <protection locked="0"/>
    </xf>
    <xf numFmtId="164" fontId="3" fillId="0" borderId="17" xfId="1" applyNumberFormat="1" applyFont="1" applyBorder="1" applyAlignment="1" applyProtection="1">
      <alignment vertical="center"/>
      <protection locked="0"/>
    </xf>
    <xf numFmtId="3" fontId="3" fillId="0" borderId="0" xfId="1" applyNumberFormat="1" applyFont="1" applyAlignment="1" applyProtection="1">
      <alignment vertical="center"/>
      <protection locked="0"/>
    </xf>
    <xf numFmtId="164" fontId="36" fillId="5" borderId="3" xfId="1" applyNumberFormat="1" applyFont="1" applyFill="1" applyBorder="1" applyAlignment="1" applyProtection="1">
      <alignment vertical="center"/>
      <protection locked="0"/>
    </xf>
    <xf numFmtId="0" fontId="27" fillId="0" borderId="0" xfId="1" quotePrefix="1" applyFont="1" applyAlignment="1" applyProtection="1">
      <alignment vertical="center"/>
      <protection locked="0"/>
    </xf>
    <xf numFmtId="0" fontId="21" fillId="5" borderId="0" xfId="1" quotePrefix="1" applyFont="1" applyFill="1" applyAlignment="1" applyProtection="1">
      <alignment vertical="center"/>
      <protection locked="0"/>
    </xf>
    <xf numFmtId="0" fontId="17" fillId="0" borderId="0" xfId="1" quotePrefix="1" applyFont="1" applyAlignment="1" applyProtection="1">
      <alignment vertical="center"/>
      <protection locked="0"/>
    </xf>
    <xf numFmtId="0" fontId="17" fillId="5" borderId="0" xfId="1" applyFont="1" applyFill="1" applyAlignment="1" applyProtection="1">
      <alignment vertical="center"/>
      <protection locked="0"/>
    </xf>
    <xf numFmtId="0" fontId="17" fillId="5" borderId="0" xfId="1" quotePrefix="1" applyFont="1" applyFill="1" applyAlignment="1" applyProtection="1">
      <alignment vertical="center"/>
      <protection locked="0"/>
    </xf>
    <xf numFmtId="0" fontId="17" fillId="5" borderId="0" xfId="1" applyFont="1" applyFill="1" applyAlignment="1" applyProtection="1">
      <alignment horizontal="center" vertical="center"/>
      <protection locked="0"/>
    </xf>
    <xf numFmtId="164" fontId="17" fillId="5" borderId="0" xfId="1" applyNumberFormat="1" applyFont="1" applyFill="1" applyAlignment="1" applyProtection="1">
      <alignment vertical="center"/>
      <protection locked="0"/>
    </xf>
    <xf numFmtId="164" fontId="17" fillId="5" borderId="16" xfId="1" applyNumberFormat="1" applyFont="1" applyFill="1" applyBorder="1" applyAlignment="1" applyProtection="1">
      <alignment vertical="center"/>
      <protection locked="0"/>
    </xf>
    <xf numFmtId="0" fontId="3" fillId="0" borderId="16" xfId="1" applyFont="1" applyBorder="1" applyAlignment="1" applyProtection="1">
      <alignment vertical="center"/>
      <protection locked="0"/>
    </xf>
    <xf numFmtId="0" fontId="3" fillId="7" borderId="0" xfId="1" applyFont="1" applyFill="1" applyAlignment="1" applyProtection="1">
      <alignment horizontal="center" vertical="center"/>
      <protection locked="0"/>
    </xf>
    <xf numFmtId="0" fontId="3" fillId="0" borderId="9" xfId="1" applyFont="1" applyBorder="1" applyAlignment="1" applyProtection="1">
      <alignment vertical="center"/>
      <protection locked="0"/>
    </xf>
    <xf numFmtId="9" fontId="3" fillId="0" borderId="0" xfId="5" applyFont="1" applyFill="1" applyBorder="1" applyAlignment="1" applyProtection="1">
      <alignment vertical="center"/>
      <protection locked="0"/>
    </xf>
    <xf numFmtId="9" fontId="3" fillId="0" borderId="0" xfId="5" applyFont="1" applyFill="1" applyAlignment="1" applyProtection="1">
      <alignment vertical="center"/>
      <protection locked="0"/>
    </xf>
    <xf numFmtId="164" fontId="3" fillId="0" borderId="0" xfId="1" applyNumberFormat="1" applyFont="1" applyAlignment="1" applyProtection="1">
      <alignment vertical="center"/>
      <protection hidden="1"/>
    </xf>
    <xf numFmtId="164" fontId="36" fillId="7" borderId="3" xfId="1" applyNumberFormat="1" applyFont="1" applyFill="1" applyBorder="1" applyAlignment="1" applyProtection="1">
      <alignment vertical="center"/>
      <protection locked="0"/>
    </xf>
    <xf numFmtId="164" fontId="36" fillId="7" borderId="20" xfId="1" applyNumberFormat="1" applyFont="1" applyFill="1" applyBorder="1" applyAlignment="1" applyProtection="1">
      <alignment vertical="center"/>
      <protection locked="0"/>
    </xf>
    <xf numFmtId="164" fontId="3" fillId="0" borderId="21" xfId="1" applyNumberFormat="1" applyFont="1" applyBorder="1" applyAlignment="1" applyProtection="1">
      <alignment vertical="center"/>
      <protection locked="0"/>
    </xf>
    <xf numFmtId="164" fontId="3" fillId="7" borderId="21" xfId="1" applyNumberFormat="1" applyFont="1" applyFill="1" applyBorder="1" applyAlignment="1" applyProtection="1">
      <alignment vertical="center"/>
      <protection locked="0"/>
    </xf>
    <xf numFmtId="0" fontId="3" fillId="0" borderId="21" xfId="1" applyFont="1" applyBorder="1" applyAlignment="1" applyProtection="1">
      <alignment vertical="center"/>
      <protection locked="0"/>
    </xf>
    <xf numFmtId="166" fontId="3" fillId="0" borderId="0" xfId="5" applyNumberFormat="1" applyFont="1" applyFill="1" applyBorder="1" applyAlignment="1" applyProtection="1">
      <alignment vertical="center"/>
      <protection locked="0"/>
    </xf>
    <xf numFmtId="0" fontId="21" fillId="6" borderId="10" xfId="1" applyFont="1" applyFill="1" applyBorder="1" applyAlignment="1" applyProtection="1">
      <alignment vertical="center"/>
      <protection locked="0"/>
    </xf>
    <xf numFmtId="166" fontId="3" fillId="7" borderId="10" xfId="5" applyNumberFormat="1" applyFont="1" applyFill="1" applyBorder="1" applyAlignment="1" applyProtection="1">
      <alignment vertical="center"/>
      <protection locked="0"/>
    </xf>
    <xf numFmtId="166" fontId="3" fillId="6" borderId="10" xfId="5" applyNumberFormat="1" applyFont="1" applyFill="1" applyBorder="1" applyAlignment="1" applyProtection="1">
      <alignment vertical="center"/>
      <protection locked="0"/>
    </xf>
    <xf numFmtId="166" fontId="3" fillId="6" borderId="25" xfId="5" applyNumberFormat="1" applyFont="1" applyFill="1" applyBorder="1" applyAlignment="1" applyProtection="1">
      <alignment vertical="center"/>
      <protection locked="0"/>
    </xf>
    <xf numFmtId="166" fontId="3" fillId="6" borderId="10" xfId="5" applyNumberFormat="1" applyFont="1" applyFill="1" applyBorder="1" applyAlignment="1" applyProtection="1">
      <alignment horizontal="right" vertical="center"/>
      <protection locked="0"/>
    </xf>
    <xf numFmtId="0" fontId="27" fillId="7" borderId="0" xfId="1" quotePrefix="1" applyFont="1" applyFill="1" applyAlignment="1" applyProtection="1">
      <alignment vertical="center"/>
      <protection locked="0"/>
    </xf>
    <xf numFmtId="164" fontId="36" fillId="7" borderId="0" xfId="1" applyNumberFormat="1" applyFont="1" applyFill="1" applyAlignment="1" applyProtection="1">
      <alignment vertical="center"/>
      <protection locked="0"/>
    </xf>
    <xf numFmtId="164" fontId="36" fillId="7" borderId="21" xfId="1" applyNumberFormat="1" applyFont="1" applyFill="1" applyBorder="1" applyAlignment="1" applyProtection="1">
      <alignment vertical="center"/>
      <protection locked="0"/>
    </xf>
    <xf numFmtId="164" fontId="36" fillId="0" borderId="21" xfId="1" applyNumberFormat="1" applyFont="1" applyBorder="1" applyAlignment="1" applyProtection="1">
      <alignment vertical="center"/>
      <protection locked="0"/>
    </xf>
    <xf numFmtId="0" fontId="17" fillId="2" borderId="0" xfId="1" applyFont="1" applyFill="1" applyAlignment="1" applyProtection="1">
      <alignment vertical="center"/>
      <protection locked="0"/>
    </xf>
    <xf numFmtId="166" fontId="3" fillId="5" borderId="10" xfId="5" applyNumberFormat="1" applyFont="1" applyFill="1" applyBorder="1" applyAlignment="1" applyProtection="1">
      <alignment vertical="center"/>
      <protection locked="0"/>
    </xf>
    <xf numFmtId="0" fontId="18" fillId="0" borderId="0" xfId="1" applyFont="1" applyProtection="1">
      <protection locked="0"/>
    </xf>
    <xf numFmtId="0" fontId="18" fillId="0" borderId="0" xfId="1" applyFont="1" applyAlignment="1" applyProtection="1">
      <alignment horizontal="center"/>
      <protection locked="0"/>
    </xf>
    <xf numFmtId="0" fontId="18" fillId="0" borderId="0" xfId="1" applyFont="1" applyAlignment="1" applyProtection="1">
      <alignment wrapText="1"/>
      <protection locked="0"/>
    </xf>
    <xf numFmtId="0" fontId="24" fillId="0" borderId="0" xfId="1" applyFont="1" applyProtection="1">
      <protection locked="0"/>
    </xf>
    <xf numFmtId="0" fontId="27" fillId="0" borderId="0" xfId="1" applyFont="1" applyAlignment="1" applyProtection="1">
      <alignment horizontal="center"/>
      <protection locked="0"/>
    </xf>
    <xf numFmtId="0" fontId="21" fillId="0" borderId="0" xfId="1" applyFont="1" applyAlignment="1" applyProtection="1">
      <alignment horizontal="center"/>
      <protection locked="0"/>
    </xf>
    <xf numFmtId="0" fontId="30" fillId="0" borderId="0" xfId="1" applyFont="1" applyProtection="1">
      <protection locked="0"/>
    </xf>
    <xf numFmtId="0" fontId="21" fillId="0" borderId="0" xfId="1" applyFont="1" applyProtection="1">
      <protection hidden="1"/>
    </xf>
    <xf numFmtId="166" fontId="27" fillId="0" borderId="0" xfId="5" applyNumberFormat="1" applyFont="1" applyFill="1" applyBorder="1" applyAlignment="1" applyProtection="1">
      <alignment vertical="center"/>
      <protection locked="0"/>
    </xf>
    <xf numFmtId="166" fontId="32" fillId="0" borderId="16" xfId="5" applyNumberFormat="1" applyFont="1" applyFill="1" applyBorder="1" applyAlignment="1">
      <alignment vertical="center"/>
    </xf>
    <xf numFmtId="166" fontId="33" fillId="0" borderId="0" xfId="5" applyNumberFormat="1" applyFont="1" applyFill="1" applyAlignment="1">
      <alignment vertical="center"/>
    </xf>
    <xf numFmtId="166" fontId="32" fillId="0" borderId="6" xfId="5" applyNumberFormat="1" applyFont="1" applyFill="1" applyBorder="1" applyAlignment="1">
      <alignment vertical="center"/>
    </xf>
    <xf numFmtId="166" fontId="32" fillId="0" borderId="0" xfId="5" applyNumberFormat="1" applyFont="1" applyFill="1" applyAlignment="1">
      <alignment vertical="center"/>
    </xf>
    <xf numFmtId="0" fontId="32" fillId="0" borderId="0" xfId="1" applyFont="1" applyProtection="1">
      <protection locked="0"/>
    </xf>
    <xf numFmtId="166" fontId="32" fillId="0" borderId="17" xfId="1" applyNumberFormat="1" applyFont="1" applyBorder="1" applyAlignment="1">
      <alignment vertical="center"/>
    </xf>
    <xf numFmtId="166" fontId="33" fillId="0" borderId="9" xfId="1" applyNumberFormat="1" applyFont="1" applyBorder="1" applyAlignment="1">
      <alignment vertical="center"/>
    </xf>
    <xf numFmtId="166" fontId="32" fillId="0" borderId="18" xfId="1" applyNumberFormat="1" applyFont="1" applyBorder="1" applyAlignment="1">
      <alignment vertical="center"/>
    </xf>
    <xf numFmtId="166" fontId="32" fillId="0" borderId="9" xfId="1" applyNumberFormat="1" applyFont="1" applyBorder="1" applyAlignment="1">
      <alignment vertical="center"/>
    </xf>
    <xf numFmtId="0" fontId="27" fillId="0" borderId="0" xfId="1" applyFont="1" applyProtection="1">
      <protection locked="0"/>
    </xf>
    <xf numFmtId="0" fontId="28" fillId="0" borderId="0" xfId="1" applyFont="1" applyProtection="1">
      <protection locked="0"/>
    </xf>
    <xf numFmtId="164" fontId="28" fillId="0" borderId="0" xfId="1" applyNumberFormat="1" applyFont="1" applyProtection="1">
      <protection locked="0"/>
    </xf>
    <xf numFmtId="164" fontId="27" fillId="0" borderId="0" xfId="1" applyNumberFormat="1" applyFont="1" applyProtection="1">
      <protection locked="0"/>
    </xf>
    <xf numFmtId="10" fontId="27" fillId="0" borderId="0" xfId="5" applyNumberFormat="1" applyFont="1" applyFill="1" applyBorder="1" applyAlignment="1" applyProtection="1">
      <protection locked="0"/>
    </xf>
    <xf numFmtId="164" fontId="30" fillId="0" borderId="0" xfId="1" applyNumberFormat="1" applyFont="1" applyProtection="1">
      <protection locked="0"/>
    </xf>
    <xf numFmtId="173" fontId="3" fillId="0" borderId="0" xfId="1" applyNumberFormat="1" applyFont="1" applyAlignment="1" applyProtection="1">
      <alignment vertical="center"/>
      <protection locked="0"/>
    </xf>
    <xf numFmtId="173" fontId="3" fillId="0" borderId="21" xfId="1" applyNumberFormat="1" applyFont="1" applyBorder="1" applyAlignment="1" applyProtection="1">
      <alignment vertical="center"/>
      <protection locked="0"/>
    </xf>
    <xf numFmtId="0" fontId="21" fillId="0" borderId="21" xfId="1" applyFont="1" applyBorder="1" applyAlignment="1" applyProtection="1">
      <alignment vertical="center"/>
      <protection locked="0"/>
    </xf>
    <xf numFmtId="173" fontId="36" fillId="7" borderId="3" xfId="1" applyNumberFormat="1" applyFont="1" applyFill="1" applyBorder="1" applyAlignment="1" applyProtection="1">
      <alignment vertical="center"/>
      <protection locked="0"/>
    </xf>
    <xf numFmtId="173" fontId="36" fillId="7" borderId="20" xfId="1" applyNumberFormat="1" applyFont="1" applyFill="1" applyBorder="1" applyAlignment="1" applyProtection="1">
      <alignment vertical="center"/>
      <protection locked="0"/>
    </xf>
    <xf numFmtId="173" fontId="36" fillId="7" borderId="3" xfId="1" applyNumberFormat="1" applyFont="1" applyFill="1" applyBorder="1" applyAlignment="1" applyProtection="1">
      <alignment horizontal="right" vertical="center"/>
      <protection locked="0"/>
    </xf>
    <xf numFmtId="166" fontId="41" fillId="0" borderId="9" xfId="5" applyNumberFormat="1" applyFont="1" applyFill="1" applyBorder="1" applyAlignment="1" applyProtection="1">
      <alignment vertical="center"/>
      <protection locked="0"/>
    </xf>
    <xf numFmtId="166" fontId="41" fillId="0" borderId="17" xfId="5" applyNumberFormat="1" applyFont="1" applyFill="1" applyBorder="1" applyAlignment="1" applyProtection="1">
      <alignment vertical="center"/>
      <protection locked="0"/>
    </xf>
    <xf numFmtId="166" fontId="41" fillId="0" borderId="22" xfId="5" applyNumberFormat="1" applyFont="1" applyFill="1" applyBorder="1" applyAlignment="1" applyProtection="1">
      <alignment vertical="center"/>
      <protection locked="0"/>
    </xf>
    <xf numFmtId="164" fontId="3" fillId="0" borderId="0" xfId="7" applyNumberFormat="1" applyFont="1" applyAlignment="1" applyProtection="1">
      <alignment vertical="center"/>
      <protection locked="0"/>
    </xf>
    <xf numFmtId="0" fontId="3" fillId="0" borderId="23" xfId="1" applyFont="1" applyBorder="1" applyAlignment="1" applyProtection="1">
      <alignment vertical="center"/>
      <protection locked="0"/>
    </xf>
    <xf numFmtId="0" fontId="21" fillId="7" borderId="3" xfId="1" applyFont="1" applyFill="1" applyBorder="1" applyAlignment="1" applyProtection="1">
      <alignment vertical="center"/>
      <protection locked="0"/>
    </xf>
    <xf numFmtId="166" fontId="3" fillId="7" borderId="3" xfId="5" applyNumberFormat="1" applyFont="1" applyFill="1" applyBorder="1" applyAlignment="1" applyProtection="1">
      <alignment vertical="center"/>
      <protection locked="0"/>
    </xf>
    <xf numFmtId="166" fontId="3" fillId="7" borderId="3" xfId="5" applyNumberFormat="1" applyFont="1" applyFill="1" applyBorder="1" applyAlignment="1" applyProtection="1">
      <alignment horizontal="right" vertical="center"/>
      <protection locked="0"/>
    </xf>
    <xf numFmtId="166" fontId="3" fillId="7" borderId="20" xfId="5" applyNumberFormat="1" applyFont="1" applyFill="1" applyBorder="1" applyAlignment="1" applyProtection="1">
      <alignment horizontal="right" vertical="center"/>
      <protection locked="0"/>
    </xf>
    <xf numFmtId="0" fontId="3" fillId="5" borderId="3" xfId="1" applyFont="1" applyFill="1" applyBorder="1" applyAlignment="1" applyProtection="1">
      <alignment horizontal="center" vertical="center"/>
      <protection locked="0"/>
    </xf>
    <xf numFmtId="173" fontId="36" fillId="7" borderId="15" xfId="1" applyNumberFormat="1" applyFont="1" applyFill="1" applyBorder="1" applyAlignment="1" applyProtection="1">
      <alignment vertical="center"/>
      <protection locked="0"/>
    </xf>
    <xf numFmtId="4" fontId="27" fillId="0" borderId="0" xfId="1" applyNumberFormat="1" applyFont="1" applyAlignment="1" applyProtection="1">
      <alignment vertical="center"/>
      <protection locked="0"/>
    </xf>
    <xf numFmtId="164" fontId="36" fillId="0" borderId="3" xfId="1" applyNumberFormat="1" applyFont="1" applyBorder="1" applyAlignment="1" applyProtection="1">
      <alignment vertical="center"/>
      <protection locked="0"/>
    </xf>
    <xf numFmtId="164" fontId="36" fillId="0" borderId="20" xfId="1" applyNumberFormat="1" applyFont="1" applyBorder="1" applyAlignment="1" applyProtection="1">
      <alignment vertical="center"/>
      <protection locked="0"/>
    </xf>
    <xf numFmtId="0" fontId="27" fillId="5" borderId="0" xfId="1" quotePrefix="1" applyFont="1" applyFill="1" applyAlignment="1" applyProtection="1">
      <alignment vertical="center"/>
      <protection locked="0"/>
    </xf>
    <xf numFmtId="164" fontId="36" fillId="5" borderId="21" xfId="1" applyNumberFormat="1" applyFont="1" applyFill="1" applyBorder="1" applyAlignment="1" applyProtection="1">
      <alignment vertical="center"/>
      <protection locked="0"/>
    </xf>
    <xf numFmtId="164" fontId="3" fillId="5" borderId="21" xfId="1" applyNumberFormat="1" applyFont="1" applyFill="1" applyBorder="1" applyAlignment="1" applyProtection="1">
      <alignment vertical="center"/>
      <protection locked="0"/>
    </xf>
    <xf numFmtId="164" fontId="3" fillId="0" borderId="23" xfId="1" applyNumberFormat="1" applyFont="1" applyBorder="1" applyAlignment="1" applyProtection="1">
      <alignment vertical="center"/>
      <protection locked="0"/>
    </xf>
    <xf numFmtId="173" fontId="36" fillId="7" borderId="0" xfId="1" applyNumberFormat="1" applyFont="1" applyFill="1" applyAlignment="1" applyProtection="1">
      <alignment vertical="center"/>
      <protection locked="0"/>
    </xf>
    <xf numFmtId="173" fontId="36" fillId="7" borderId="21" xfId="1" applyNumberFormat="1" applyFont="1" applyFill="1" applyBorder="1" applyAlignment="1" applyProtection="1">
      <alignment vertical="center"/>
      <protection locked="0"/>
    </xf>
    <xf numFmtId="166" fontId="41" fillId="0" borderId="0" xfId="5" applyNumberFormat="1" applyFont="1" applyFill="1" applyBorder="1" applyAlignment="1" applyProtection="1">
      <alignment vertical="center"/>
      <protection locked="0"/>
    </xf>
    <xf numFmtId="166" fontId="41" fillId="0" borderId="16" xfId="5" applyNumberFormat="1" applyFont="1" applyFill="1" applyBorder="1" applyAlignment="1" applyProtection="1">
      <alignment vertical="center"/>
      <protection locked="0"/>
    </xf>
    <xf numFmtId="166" fontId="41" fillId="0" borderId="21" xfId="5" applyNumberFormat="1" applyFont="1" applyFill="1" applyBorder="1" applyAlignment="1" applyProtection="1">
      <alignment vertical="center"/>
      <protection locked="0"/>
    </xf>
    <xf numFmtId="0" fontId="3" fillId="0" borderId="14" xfId="1" applyFont="1" applyBorder="1" applyAlignment="1" applyProtection="1">
      <alignment vertical="center"/>
      <protection locked="0"/>
    </xf>
    <xf numFmtId="0" fontId="3" fillId="7" borderId="10" xfId="1" applyFont="1" applyFill="1" applyBorder="1" applyAlignment="1" applyProtection="1">
      <alignment vertical="center"/>
      <protection locked="0"/>
    </xf>
    <xf numFmtId="0" fontId="21" fillId="7" borderId="10" xfId="1" applyFont="1" applyFill="1" applyBorder="1" applyAlignment="1" applyProtection="1">
      <alignment vertical="center"/>
      <protection locked="0"/>
    </xf>
    <xf numFmtId="164" fontId="3" fillId="7" borderId="10" xfId="1" applyNumberFormat="1" applyFont="1" applyFill="1" applyBorder="1" applyAlignment="1" applyProtection="1">
      <alignment vertical="center"/>
      <protection locked="0"/>
    </xf>
    <xf numFmtId="164" fontId="3" fillId="7" borderId="25" xfId="1" applyNumberFormat="1" applyFont="1" applyFill="1" applyBorder="1" applyAlignment="1" applyProtection="1">
      <alignment vertical="center"/>
      <protection locked="0"/>
    </xf>
    <xf numFmtId="166" fontId="3" fillId="7" borderId="15" xfId="5" applyNumberFormat="1" applyFont="1" applyFill="1" applyBorder="1" applyAlignment="1" applyProtection="1">
      <alignment vertical="center"/>
      <protection locked="0"/>
    </xf>
    <xf numFmtId="166" fontId="3" fillId="7" borderId="0" xfId="1" applyNumberFormat="1" applyFont="1" applyFill="1" applyAlignment="1" applyProtection="1">
      <alignment horizontal="right" vertical="center"/>
      <protection locked="0"/>
    </xf>
    <xf numFmtId="166" fontId="3" fillId="7" borderId="0" xfId="1" applyNumberFormat="1" applyFont="1" applyFill="1" applyAlignment="1" applyProtection="1">
      <alignment vertical="center"/>
      <protection locked="0"/>
    </xf>
    <xf numFmtId="10" fontId="3" fillId="7" borderId="0" xfId="1" applyNumberFormat="1" applyFont="1" applyFill="1" applyAlignment="1" applyProtection="1">
      <alignment vertical="center"/>
      <protection locked="0"/>
    </xf>
    <xf numFmtId="0" fontId="3" fillId="0" borderId="0" xfId="1" applyFont="1" applyAlignment="1" applyProtection="1">
      <alignment horizontal="right" vertical="center"/>
      <protection locked="0"/>
    </xf>
    <xf numFmtId="166" fontId="41" fillId="0" borderId="9" xfId="5" applyNumberFormat="1" applyFont="1" applyFill="1" applyBorder="1" applyAlignment="1" applyProtection="1">
      <alignment horizontal="right" vertical="center"/>
      <protection locked="0"/>
    </xf>
    <xf numFmtId="0" fontId="17" fillId="0" borderId="21" xfId="1" applyFont="1" applyBorder="1" applyAlignment="1" applyProtection="1">
      <alignment vertical="center"/>
      <protection locked="0"/>
    </xf>
    <xf numFmtId="164" fontId="3" fillId="6" borderId="3" xfId="1" applyNumberFormat="1" applyFont="1" applyFill="1" applyBorder="1" applyAlignment="1" applyProtection="1">
      <alignment vertical="center"/>
      <protection locked="0"/>
    </xf>
    <xf numFmtId="164" fontId="3" fillId="5" borderId="15" xfId="1" applyNumberFormat="1" applyFont="1" applyFill="1" applyBorder="1" applyAlignment="1" applyProtection="1">
      <alignment vertical="center"/>
      <protection locked="0"/>
    </xf>
    <xf numFmtId="164" fontId="3" fillId="5" borderId="20" xfId="1" applyNumberFormat="1" applyFont="1" applyFill="1" applyBorder="1" applyAlignment="1" applyProtection="1">
      <alignment vertical="center"/>
      <protection locked="0"/>
    </xf>
    <xf numFmtId="164" fontId="3" fillId="0" borderId="22" xfId="1" applyNumberFormat="1" applyFont="1" applyBorder="1" applyAlignment="1" applyProtection="1">
      <alignment vertical="center"/>
      <protection locked="0"/>
    </xf>
    <xf numFmtId="0" fontId="25"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27" fillId="0" borderId="1" xfId="1" applyFont="1" applyBorder="1" applyAlignment="1" applyProtection="1">
      <alignment vertical="center"/>
      <protection locked="0"/>
    </xf>
    <xf numFmtId="0" fontId="27" fillId="0" borderId="1" xfId="1" applyFont="1" applyBorder="1" applyAlignment="1" applyProtection="1">
      <alignment horizontal="center" vertical="center"/>
      <protection locked="0"/>
    </xf>
    <xf numFmtId="0" fontId="36" fillId="0" borderId="1" xfId="1" applyFont="1" applyBorder="1" applyAlignment="1" applyProtection="1">
      <alignment horizontal="center"/>
      <protection locked="0"/>
    </xf>
    <xf numFmtId="0" fontId="27" fillId="0" borderId="1" xfId="1" applyFont="1" applyBorder="1" applyAlignment="1" applyProtection="1">
      <alignment horizontal="center"/>
      <protection locked="0"/>
    </xf>
    <xf numFmtId="0" fontId="28" fillId="0" borderId="1" xfId="1" applyFont="1" applyBorder="1" applyAlignment="1" applyProtection="1">
      <alignment horizontal="center"/>
      <protection locked="0"/>
    </xf>
    <xf numFmtId="164" fontId="55" fillId="0" borderId="3" xfId="1" applyNumberFormat="1" applyFont="1" applyBorder="1" applyAlignment="1" applyProtection="1">
      <alignment vertical="center"/>
      <protection locked="0"/>
    </xf>
    <xf numFmtId="164" fontId="36" fillId="0" borderId="15" xfId="1" applyNumberFormat="1" applyFont="1" applyBorder="1" applyAlignment="1" applyProtection="1">
      <alignment vertical="top"/>
      <protection locked="0"/>
    </xf>
    <xf numFmtId="164" fontId="55" fillId="0" borderId="3" xfId="1" applyNumberFormat="1" applyFont="1" applyBorder="1" applyAlignment="1" applyProtection="1">
      <alignment vertical="top"/>
      <protection locked="0"/>
    </xf>
    <xf numFmtId="164" fontId="36" fillId="0" borderId="3" xfId="1" applyNumberFormat="1" applyFont="1" applyBorder="1" applyAlignment="1" applyProtection="1">
      <alignment vertical="top"/>
      <protection locked="0"/>
    </xf>
    <xf numFmtId="164" fontId="36" fillId="0" borderId="4" xfId="1" applyNumberFormat="1" applyFont="1" applyBorder="1" applyAlignment="1" applyProtection="1">
      <alignment vertical="top"/>
      <protection locked="0"/>
    </xf>
    <xf numFmtId="0" fontId="34" fillId="0" borderId="0" xfId="1" applyFont="1" applyAlignment="1" applyProtection="1">
      <alignment vertical="top"/>
      <protection locked="0"/>
    </xf>
    <xf numFmtId="166" fontId="56" fillId="0" borderId="0" xfId="5" applyNumberFormat="1" applyFont="1" applyFill="1" applyAlignment="1" applyProtection="1">
      <alignment vertical="center"/>
      <protection locked="0"/>
    </xf>
    <xf numFmtId="166" fontId="41" fillId="0" borderId="16" xfId="5" applyNumberFormat="1" applyFont="1" applyFill="1" applyBorder="1" applyAlignment="1" applyProtection="1">
      <alignment vertical="top"/>
      <protection locked="0"/>
    </xf>
    <xf numFmtId="164" fontId="56" fillId="0" borderId="0" xfId="5" applyNumberFormat="1" applyFont="1" applyFill="1" applyAlignment="1" applyProtection="1">
      <alignment vertical="top"/>
      <protection locked="0"/>
    </xf>
    <xf numFmtId="166" fontId="56" fillId="0" borderId="0" xfId="5" applyNumberFormat="1" applyFont="1" applyFill="1" applyAlignment="1" applyProtection="1">
      <alignment vertical="top"/>
      <protection locked="0"/>
    </xf>
    <xf numFmtId="166" fontId="41" fillId="0" borderId="0" xfId="5" applyNumberFormat="1" applyFont="1" applyFill="1" applyAlignment="1" applyProtection="1">
      <alignment vertical="top"/>
      <protection locked="0"/>
    </xf>
    <xf numFmtId="166" fontId="41" fillId="0" borderId="6" xfId="5" applyNumberFormat="1" applyFont="1" applyFill="1" applyBorder="1" applyAlignment="1" applyProtection="1">
      <alignment vertical="top"/>
      <protection locked="0"/>
    </xf>
    <xf numFmtId="166" fontId="53" fillId="0" borderId="0" xfId="5" applyNumberFormat="1" applyFont="1" applyFill="1" applyAlignment="1" applyProtection="1">
      <alignment vertical="top"/>
      <protection locked="0"/>
    </xf>
    <xf numFmtId="164" fontId="36" fillId="7" borderId="16" xfId="1" applyNumberFormat="1" applyFont="1" applyFill="1" applyBorder="1" applyAlignment="1" applyProtection="1">
      <alignment vertical="top"/>
      <protection locked="0"/>
    </xf>
    <xf numFmtId="164" fontId="29" fillId="5" borderId="0" xfId="1" applyNumberFormat="1" applyFont="1" applyFill="1" applyAlignment="1" applyProtection="1">
      <alignment vertical="top"/>
      <protection locked="0"/>
    </xf>
    <xf numFmtId="164" fontId="36" fillId="7" borderId="0" xfId="1" applyNumberFormat="1" applyFont="1" applyFill="1" applyAlignment="1" applyProtection="1">
      <alignment vertical="top"/>
      <protection locked="0"/>
    </xf>
    <xf numFmtId="164" fontId="36" fillId="7" borderId="6" xfId="1" applyNumberFormat="1" applyFont="1" applyFill="1" applyBorder="1" applyAlignment="1" applyProtection="1">
      <alignment vertical="top"/>
      <protection locked="0"/>
    </xf>
    <xf numFmtId="166" fontId="56" fillId="0" borderId="9" xfId="1" applyNumberFormat="1" applyFont="1" applyBorder="1" applyAlignment="1" applyProtection="1">
      <alignment vertical="center"/>
      <protection locked="0"/>
    </xf>
    <xf numFmtId="166" fontId="41" fillId="0" borderId="17" xfId="5" applyNumberFormat="1" applyFont="1" applyFill="1" applyBorder="1" applyAlignment="1" applyProtection="1">
      <alignment vertical="top"/>
      <protection locked="0"/>
    </xf>
    <xf numFmtId="0" fontId="56" fillId="0" borderId="9" xfId="5" applyNumberFormat="1" applyFont="1" applyFill="1" applyBorder="1" applyAlignment="1" applyProtection="1">
      <alignment vertical="top"/>
      <protection locked="0"/>
    </xf>
    <xf numFmtId="166" fontId="56" fillId="0" borderId="9" xfId="5" applyNumberFormat="1" applyFont="1" applyFill="1" applyBorder="1" applyAlignment="1" applyProtection="1">
      <alignment vertical="top"/>
      <protection locked="0"/>
    </xf>
    <xf numFmtId="166" fontId="41" fillId="0" borderId="9" xfId="5" applyNumberFormat="1" applyFont="1" applyFill="1" applyBorder="1" applyAlignment="1" applyProtection="1">
      <alignment vertical="top"/>
      <protection locked="0"/>
    </xf>
    <xf numFmtId="166" fontId="41" fillId="0" borderId="18" xfId="5" applyNumberFormat="1" applyFont="1" applyFill="1" applyBorder="1" applyAlignment="1" applyProtection="1">
      <alignment vertical="top"/>
      <protection locked="0"/>
    </xf>
    <xf numFmtId="0" fontId="3" fillId="0" borderId="0" xfId="1" applyFont="1" applyAlignment="1" applyProtection="1">
      <alignment vertical="top"/>
      <protection locked="0"/>
    </xf>
    <xf numFmtId="0" fontId="21" fillId="0" borderId="0" xfId="1" applyFont="1" applyAlignment="1" applyProtection="1">
      <alignment vertical="top"/>
      <protection locked="0"/>
    </xf>
    <xf numFmtId="166" fontId="41" fillId="0" borderId="0" xfId="1" applyNumberFormat="1" applyFont="1" applyProtection="1">
      <protection locked="0"/>
    </xf>
    <xf numFmtId="166" fontId="32" fillId="0" borderId="0" xfId="1" applyNumberFormat="1" applyFont="1" applyProtection="1">
      <protection locked="0"/>
    </xf>
    <xf numFmtId="0" fontId="36" fillId="0" borderId="3" xfId="1" applyFont="1" applyBorder="1" applyAlignment="1" applyProtection="1">
      <alignment vertical="center"/>
      <protection locked="0"/>
    </xf>
    <xf numFmtId="166" fontId="56" fillId="0" borderId="0" xfId="1" applyNumberFormat="1" applyFont="1" applyAlignment="1" applyProtection="1">
      <alignment vertical="center"/>
      <protection locked="0"/>
    </xf>
    <xf numFmtId="0" fontId="32" fillId="0" borderId="0" xfId="1" applyFont="1" applyAlignment="1" applyProtection="1">
      <alignment horizontal="center"/>
      <protection locked="0"/>
    </xf>
    <xf numFmtId="0" fontId="57" fillId="0" borderId="0" xfId="1" applyFont="1" applyAlignment="1" applyProtection="1">
      <alignment vertical="center"/>
      <protection locked="0"/>
    </xf>
    <xf numFmtId="0" fontId="5" fillId="0" borderId="0" xfId="1" applyFont="1" applyAlignment="1" applyProtection="1">
      <alignment vertical="center"/>
      <protection locked="0"/>
    </xf>
    <xf numFmtId="0" fontId="12" fillId="0" borderId="0" xfId="1" applyFont="1" applyAlignment="1" applyProtection="1">
      <alignment vertical="center"/>
      <protection locked="0"/>
    </xf>
    <xf numFmtId="0" fontId="12" fillId="0" borderId="0" xfId="1" applyFont="1" applyAlignment="1" applyProtection="1">
      <alignment horizontal="center" vertical="center"/>
      <protection locked="0"/>
    </xf>
    <xf numFmtId="0" fontId="41" fillId="0" borderId="0" xfId="1" applyFont="1" applyProtection="1">
      <protection locked="0"/>
    </xf>
    <xf numFmtId="164" fontId="3" fillId="0" borderId="0" xfId="1" applyNumberFormat="1" applyFont="1" applyProtection="1">
      <protection locked="0"/>
    </xf>
    <xf numFmtId="164" fontId="36" fillId="0" borderId="26" xfId="1" applyNumberFormat="1" applyFont="1" applyBorder="1" applyAlignment="1" applyProtection="1">
      <alignment vertical="center"/>
      <protection locked="0"/>
    </xf>
    <xf numFmtId="164" fontId="27" fillId="0" borderId="26" xfId="1" applyNumberFormat="1" applyFont="1" applyBorder="1" applyAlignment="1" applyProtection="1">
      <alignment vertical="center"/>
      <protection locked="0"/>
    </xf>
    <xf numFmtId="0" fontId="41" fillId="0" borderId="0" xfId="1" applyFont="1" applyAlignment="1" applyProtection="1">
      <alignment vertical="center"/>
      <protection locked="0"/>
    </xf>
    <xf numFmtId="166" fontId="41" fillId="0" borderId="0" xfId="1" applyNumberFormat="1" applyFont="1" applyAlignment="1" applyProtection="1">
      <alignment vertical="center"/>
      <protection locked="0"/>
    </xf>
    <xf numFmtId="164" fontId="36" fillId="0" borderId="15" xfId="1" applyNumberFormat="1" applyFont="1" applyBorder="1" applyAlignment="1" applyProtection="1">
      <alignment vertical="center"/>
      <protection locked="0"/>
    </xf>
    <xf numFmtId="164" fontId="36" fillId="0" borderId="4" xfId="1" applyNumberFormat="1" applyFont="1" applyBorder="1" applyAlignment="1" applyProtection="1">
      <alignment vertical="center"/>
      <protection locked="0"/>
    </xf>
    <xf numFmtId="166" fontId="41" fillId="0" borderId="0" xfId="5" applyNumberFormat="1" applyFont="1" applyFill="1" applyAlignment="1" applyProtection="1">
      <alignment vertical="center"/>
      <protection locked="0"/>
    </xf>
    <xf numFmtId="164" fontId="56" fillId="0" borderId="0" xfId="5" applyNumberFormat="1" applyFont="1" applyFill="1" applyAlignment="1" applyProtection="1">
      <alignment vertical="center"/>
      <protection locked="0"/>
    </xf>
    <xf numFmtId="166" fontId="41" fillId="0" borderId="6" xfId="5" applyNumberFormat="1" applyFont="1" applyFill="1" applyBorder="1" applyAlignment="1" applyProtection="1">
      <alignment vertical="center"/>
      <protection locked="0"/>
    </xf>
    <xf numFmtId="164" fontId="36" fillId="7" borderId="16" xfId="1" applyNumberFormat="1" applyFont="1" applyFill="1" applyBorder="1" applyAlignment="1" applyProtection="1">
      <alignment vertical="center"/>
      <protection locked="0"/>
    </xf>
    <xf numFmtId="164" fontId="36" fillId="7" borderId="6" xfId="1" applyNumberFormat="1" applyFont="1" applyFill="1" applyBorder="1" applyAlignment="1" applyProtection="1">
      <alignment vertical="center"/>
      <protection locked="0"/>
    </xf>
    <xf numFmtId="166" fontId="41" fillId="0" borderId="9" xfId="1" applyNumberFormat="1" applyFont="1" applyBorder="1" applyAlignment="1" applyProtection="1">
      <alignment vertical="center"/>
      <protection locked="0"/>
    </xf>
    <xf numFmtId="166" fontId="41" fillId="0" borderId="17" xfId="1" applyNumberFormat="1" applyFont="1" applyBorder="1" applyAlignment="1" applyProtection="1">
      <alignment vertical="center"/>
      <protection locked="0"/>
    </xf>
    <xf numFmtId="166" fontId="41" fillId="0" borderId="18" xfId="1" applyNumberFormat="1" applyFont="1" applyBorder="1" applyAlignment="1" applyProtection="1">
      <alignment vertical="center"/>
      <protection locked="0"/>
    </xf>
    <xf numFmtId="0" fontId="36" fillId="0" borderId="1" xfId="1" applyFont="1" applyBorder="1" applyAlignment="1" applyProtection="1">
      <alignment vertical="center"/>
      <protection locked="0"/>
    </xf>
    <xf numFmtId="0" fontId="28" fillId="0" borderId="1" xfId="1" applyFont="1" applyBorder="1" applyAlignment="1" applyProtection="1">
      <alignment vertical="center"/>
      <protection locked="0"/>
    </xf>
    <xf numFmtId="164" fontId="3" fillId="7" borderId="6" xfId="1" applyNumberFormat="1" applyFont="1" applyFill="1" applyBorder="1" applyAlignment="1" applyProtection="1">
      <alignment vertical="center"/>
      <protection locked="0"/>
    </xf>
    <xf numFmtId="164" fontId="58" fillId="0" borderId="0" xfId="1" applyNumberFormat="1" applyFont="1" applyAlignment="1" applyProtection="1">
      <alignment vertical="center"/>
      <protection locked="0"/>
    </xf>
    <xf numFmtId="164" fontId="3" fillId="0" borderId="6" xfId="1" applyNumberFormat="1" applyFont="1" applyBorder="1" applyAlignment="1" applyProtection="1">
      <alignment vertical="center"/>
      <protection locked="0"/>
    </xf>
    <xf numFmtId="164" fontId="58" fillId="0" borderId="9" xfId="1" applyNumberFormat="1" applyFont="1" applyBorder="1" applyAlignment="1" applyProtection="1">
      <alignment vertical="center"/>
      <protection locked="0"/>
    </xf>
    <xf numFmtId="164" fontId="3" fillId="0" borderId="18" xfId="1" applyNumberFormat="1" applyFont="1" applyBorder="1" applyAlignment="1" applyProtection="1">
      <alignment vertical="center"/>
      <protection locked="0"/>
    </xf>
    <xf numFmtId="0" fontId="17" fillId="0" borderId="0" xfId="1" applyFont="1" applyProtection="1">
      <protection locked="0"/>
    </xf>
    <xf numFmtId="0" fontId="17" fillId="0" borderId="27" xfId="1" applyFont="1" applyBorder="1" applyAlignment="1" applyProtection="1">
      <alignment horizontal="center" vertical="center"/>
      <protection locked="0"/>
    </xf>
    <xf numFmtId="0" fontId="34" fillId="0" borderId="0" xfId="1" applyFont="1" applyProtection="1">
      <protection locked="0"/>
    </xf>
    <xf numFmtId="0" fontId="3" fillId="0" borderId="27" xfId="1" applyFont="1" applyBorder="1" applyAlignment="1" applyProtection="1">
      <alignment vertical="center"/>
      <protection locked="0"/>
    </xf>
    <xf numFmtId="0" fontId="21" fillId="0" borderId="16" xfId="1" applyFont="1" applyBorder="1" applyAlignment="1" applyProtection="1">
      <alignment vertical="center"/>
      <protection locked="0"/>
    </xf>
    <xf numFmtId="0" fontId="27" fillId="0" borderId="10" xfId="1" applyFont="1" applyBorder="1" applyAlignment="1" applyProtection="1">
      <alignment vertical="center"/>
      <protection locked="0"/>
    </xf>
    <xf numFmtId="0" fontId="27" fillId="0" borderId="10" xfId="1" applyFont="1" applyBorder="1" applyAlignment="1" applyProtection="1">
      <alignment horizontal="center" vertical="center"/>
      <protection locked="0"/>
    </xf>
    <xf numFmtId="164" fontId="55" fillId="0" borderId="10" xfId="1" applyNumberFormat="1" applyFont="1" applyBorder="1" applyAlignment="1" applyProtection="1">
      <alignment vertical="center"/>
      <protection locked="0"/>
    </xf>
    <xf numFmtId="164" fontId="36" fillId="0" borderId="10" xfId="1" applyNumberFormat="1" applyFont="1" applyBorder="1" applyAlignment="1" applyProtection="1">
      <alignment vertical="center"/>
      <protection locked="0"/>
    </xf>
    <xf numFmtId="164" fontId="36" fillId="0" borderId="24" xfId="1" applyNumberFormat="1" applyFont="1" applyBorder="1" applyAlignment="1" applyProtection="1">
      <alignment vertical="center"/>
      <protection locked="0"/>
    </xf>
    <xf numFmtId="164" fontId="36" fillId="0" borderId="28" xfId="1" applyNumberFormat="1" applyFont="1" applyBorder="1" applyAlignment="1" applyProtection="1">
      <alignment vertical="center"/>
      <protection locked="0"/>
    </xf>
    <xf numFmtId="3" fontId="3" fillId="0" borderId="0" xfId="1" applyNumberFormat="1" applyFont="1" applyProtection="1">
      <protection locked="0"/>
    </xf>
    <xf numFmtId="3" fontId="3" fillId="0" borderId="0" xfId="1" applyNumberFormat="1" applyFont="1" applyAlignment="1" applyProtection="1">
      <alignment horizontal="center"/>
      <protection locked="0"/>
    </xf>
    <xf numFmtId="3" fontId="41" fillId="0" borderId="0" xfId="1" applyNumberFormat="1" applyFont="1" applyProtection="1">
      <protection locked="0"/>
    </xf>
    <xf numFmtId="0" fontId="26" fillId="3" borderId="3" xfId="1" applyFont="1" applyFill="1" applyBorder="1" applyAlignment="1" applyProtection="1">
      <alignment horizontal="centerContinuous" vertical="center"/>
      <protection locked="0"/>
    </xf>
    <xf numFmtId="0" fontId="36" fillId="0" borderId="1" xfId="1" applyFont="1" applyBorder="1" applyAlignment="1" applyProtection="1">
      <alignment horizontal="center" vertical="center"/>
      <protection locked="0"/>
    </xf>
    <xf numFmtId="0" fontId="3" fillId="0" borderId="0" xfId="1" quotePrefix="1" applyFont="1" applyAlignment="1" applyProtection="1">
      <alignment horizontal="center" vertical="center"/>
      <protection locked="0"/>
    </xf>
    <xf numFmtId="0" fontId="3" fillId="0" borderId="0" xfId="8" applyProtection="1">
      <protection locked="0"/>
    </xf>
    <xf numFmtId="0" fontId="27" fillId="5" borderId="10" xfId="1" applyFont="1" applyFill="1" applyBorder="1" applyAlignment="1" applyProtection="1">
      <alignment vertical="center"/>
      <protection locked="0"/>
    </xf>
    <xf numFmtId="0" fontId="21" fillId="5" borderId="10" xfId="1" applyFont="1" applyFill="1" applyBorder="1" applyAlignment="1" applyProtection="1">
      <alignment horizontal="center" vertical="center"/>
      <protection locked="0"/>
    </xf>
    <xf numFmtId="164" fontId="36" fillId="7" borderId="25" xfId="1" applyNumberFormat="1" applyFont="1" applyFill="1" applyBorder="1" applyAlignment="1" applyProtection="1">
      <alignment vertical="center"/>
      <protection locked="0"/>
    </xf>
    <xf numFmtId="164" fontId="36" fillId="6" borderId="25" xfId="1" applyNumberFormat="1" applyFont="1" applyFill="1" applyBorder="1" applyAlignment="1" applyProtection="1">
      <alignment vertical="center"/>
      <protection locked="0"/>
    </xf>
    <xf numFmtId="0" fontId="21" fillId="7" borderId="9" xfId="1" applyFont="1" applyFill="1" applyBorder="1" applyAlignment="1" applyProtection="1">
      <alignment vertical="center"/>
      <protection locked="0"/>
    </xf>
    <xf numFmtId="0" fontId="21" fillId="7" borderId="9" xfId="1" quotePrefix="1" applyFont="1" applyFill="1" applyBorder="1" applyAlignment="1" applyProtection="1">
      <alignment vertical="center"/>
      <protection locked="0"/>
    </xf>
    <xf numFmtId="0" fontId="3" fillId="5" borderId="9" xfId="1" applyFont="1" applyFill="1" applyBorder="1" applyAlignment="1" applyProtection="1">
      <alignment horizontal="center" vertical="center"/>
      <protection locked="0"/>
    </xf>
    <xf numFmtId="164" fontId="3" fillId="7" borderId="9" xfId="1" applyNumberFormat="1" applyFont="1" applyFill="1" applyBorder="1" applyAlignment="1" applyProtection="1">
      <alignment vertical="center"/>
      <protection locked="0"/>
    </xf>
    <xf numFmtId="164" fontId="3" fillId="7" borderId="22" xfId="1" applyNumberFormat="1" applyFont="1" applyFill="1" applyBorder="1" applyAlignment="1" applyProtection="1">
      <alignment vertical="center"/>
      <protection locked="0"/>
    </xf>
    <xf numFmtId="0" fontId="21" fillId="0" borderId="0" xfId="5" applyNumberFormat="1" applyFont="1" applyBorder="1" applyAlignment="1" applyProtection="1">
      <alignment vertical="center"/>
      <protection locked="0"/>
    </xf>
    <xf numFmtId="166" fontId="3" fillId="7" borderId="20" xfId="5" applyNumberFormat="1" applyFont="1" applyFill="1" applyBorder="1" applyAlignment="1" applyProtection="1">
      <alignment vertical="center"/>
      <protection locked="0"/>
    </xf>
    <xf numFmtId="0" fontId="21" fillId="0" borderId="0" xfId="5" applyNumberFormat="1" applyFont="1" applyFill="1" applyBorder="1" applyAlignment="1" applyProtection="1">
      <alignment vertical="center"/>
      <protection locked="0"/>
    </xf>
    <xf numFmtId="9" fontId="3" fillId="0" borderId="0" xfId="1" applyNumberFormat="1" applyFont="1" applyAlignment="1" applyProtection="1">
      <alignment vertical="center"/>
      <protection locked="0"/>
    </xf>
    <xf numFmtId="164" fontId="36" fillId="6" borderId="20" xfId="1" applyNumberFormat="1" applyFont="1" applyFill="1" applyBorder="1" applyAlignment="1" applyProtection="1">
      <alignment vertical="center"/>
      <protection locked="0"/>
    </xf>
    <xf numFmtId="164" fontId="3" fillId="6" borderId="21" xfId="1" applyNumberFormat="1" applyFont="1" applyFill="1" applyBorder="1" applyAlignment="1" applyProtection="1">
      <alignment vertical="center"/>
      <protection locked="0"/>
    </xf>
    <xf numFmtId="164" fontId="3" fillId="6" borderId="9" xfId="1" applyNumberFormat="1" applyFont="1" applyFill="1" applyBorder="1" applyAlignment="1" applyProtection="1">
      <alignment vertical="center"/>
      <protection locked="0"/>
    </xf>
    <xf numFmtId="164" fontId="3" fillId="6" borderId="22" xfId="1" applyNumberFormat="1" applyFont="1" applyFill="1" applyBorder="1" applyAlignment="1" applyProtection="1">
      <alignment vertical="center"/>
      <protection locked="0"/>
    </xf>
    <xf numFmtId="0" fontId="3" fillId="7" borderId="9" xfId="1" applyFont="1" applyFill="1" applyBorder="1" applyAlignment="1" applyProtection="1">
      <alignment horizontal="center" vertical="center"/>
      <protection locked="0"/>
    </xf>
    <xf numFmtId="0" fontId="36" fillId="7" borderId="3" xfId="1" applyFont="1" applyFill="1" applyBorder="1" applyAlignment="1" applyProtection="1">
      <alignment vertical="center"/>
      <protection locked="0"/>
    </xf>
    <xf numFmtId="0" fontId="36" fillId="5" borderId="0" xfId="1" quotePrefix="1" applyFont="1" applyFill="1" applyAlignment="1" applyProtection="1">
      <alignment vertical="center"/>
      <protection locked="0"/>
    </xf>
    <xf numFmtId="0" fontId="36" fillId="5" borderId="0" xfId="1" applyFont="1" applyFill="1" applyAlignment="1" applyProtection="1">
      <alignment vertical="center"/>
      <protection locked="0"/>
    </xf>
    <xf numFmtId="0" fontId="36" fillId="0" borderId="0" xfId="1" quotePrefix="1" applyFont="1" applyAlignment="1" applyProtection="1">
      <alignment vertical="center"/>
      <protection locked="0"/>
    </xf>
    <xf numFmtId="164" fontId="3" fillId="7" borderId="3" xfId="1" applyNumberFormat="1" applyFont="1" applyFill="1" applyBorder="1" applyAlignment="1" applyProtection="1">
      <alignment vertical="center"/>
      <protection locked="0"/>
    </xf>
    <xf numFmtId="164" fontId="3" fillId="7" borderId="20" xfId="1" applyNumberFormat="1" applyFont="1" applyFill="1" applyBorder="1" applyAlignment="1" applyProtection="1">
      <alignment vertical="center"/>
      <protection locked="0"/>
    </xf>
    <xf numFmtId="0" fontId="36" fillId="5" borderId="3" xfId="1" applyFont="1" applyFill="1" applyBorder="1" applyAlignment="1" applyProtection="1">
      <alignment vertical="center"/>
      <protection locked="0"/>
    </xf>
    <xf numFmtId="164" fontId="3" fillId="6" borderId="20" xfId="1" applyNumberFormat="1" applyFont="1" applyFill="1" applyBorder="1" applyAlignment="1" applyProtection="1">
      <alignment vertical="center"/>
      <protection locked="0"/>
    </xf>
    <xf numFmtId="164" fontId="36" fillId="6" borderId="0" xfId="1" applyNumberFormat="1" applyFont="1" applyFill="1" applyAlignment="1" applyProtection="1">
      <alignment vertical="center"/>
      <protection locked="0"/>
    </xf>
    <xf numFmtId="164" fontId="36" fillId="6" borderId="21" xfId="1" applyNumberFormat="1" applyFont="1" applyFill="1" applyBorder="1" applyAlignment="1" applyProtection="1">
      <alignment vertical="center"/>
      <protection locked="0"/>
    </xf>
    <xf numFmtId="0" fontId="59" fillId="0" borderId="0" xfId="1" quotePrefix="1" applyFont="1" applyAlignment="1" applyProtection="1">
      <alignment vertical="center"/>
      <protection locked="0"/>
    </xf>
    <xf numFmtId="3" fontId="27" fillId="0" borderId="3" xfId="1" applyNumberFormat="1" applyFont="1" applyBorder="1" applyAlignment="1" applyProtection="1">
      <alignment vertical="center"/>
      <protection locked="0"/>
    </xf>
    <xf numFmtId="3" fontId="27" fillId="0" borderId="0" xfId="1" applyNumberFormat="1" applyFont="1" applyAlignment="1" applyProtection="1">
      <alignment vertical="center"/>
      <protection locked="0"/>
    </xf>
    <xf numFmtId="3" fontId="27" fillId="0" borderId="3" xfId="1" applyNumberFormat="1" applyFont="1" applyBorder="1" applyAlignment="1" applyProtection="1">
      <alignment horizontal="center" vertical="center"/>
      <protection locked="0"/>
    </xf>
    <xf numFmtId="164" fontId="28" fillId="0" borderId="3" xfId="1" applyNumberFormat="1" applyFont="1" applyBorder="1" applyAlignment="1" applyProtection="1">
      <alignment vertical="top"/>
      <protection locked="0"/>
    </xf>
    <xf numFmtId="0" fontId="27" fillId="0" borderId="0" xfId="1" applyFont="1" applyAlignment="1" applyProtection="1">
      <alignment vertical="top"/>
      <protection locked="0"/>
    </xf>
    <xf numFmtId="166" fontId="32" fillId="0" borderId="0" xfId="5" applyNumberFormat="1" applyFont="1" applyFill="1" applyAlignment="1" applyProtection="1">
      <alignment horizontal="center" vertical="center"/>
      <protection locked="0"/>
    </xf>
    <xf numFmtId="166" fontId="33" fillId="0" borderId="0" xfId="5" applyNumberFormat="1" applyFont="1" applyFill="1" applyAlignment="1" applyProtection="1">
      <alignment vertical="top"/>
      <protection locked="0"/>
    </xf>
    <xf numFmtId="164" fontId="33" fillId="0" borderId="0" xfId="5" applyNumberFormat="1" applyFont="1" applyFill="1" applyAlignment="1" applyProtection="1">
      <alignment vertical="top"/>
      <protection locked="0"/>
    </xf>
    <xf numFmtId="166" fontId="32" fillId="0" borderId="0" xfId="5" applyNumberFormat="1" applyFont="1" applyFill="1" applyAlignment="1" applyProtection="1">
      <alignment vertical="top"/>
      <protection locked="0"/>
    </xf>
    <xf numFmtId="3" fontId="32" fillId="0" borderId="9" xfId="1" applyNumberFormat="1" applyFont="1" applyBorder="1" applyAlignment="1" applyProtection="1">
      <alignment vertical="center"/>
      <protection locked="0"/>
    </xf>
    <xf numFmtId="3" fontId="21" fillId="0" borderId="0" xfId="1" applyNumberFormat="1" applyFont="1" applyProtection="1">
      <protection locked="0"/>
    </xf>
    <xf numFmtId="3" fontId="32" fillId="0" borderId="9" xfId="1" applyNumberFormat="1" applyFont="1" applyBorder="1" applyAlignment="1" applyProtection="1">
      <alignment horizontal="center" vertical="center"/>
      <protection locked="0"/>
    </xf>
    <xf numFmtId="166" fontId="33" fillId="0" borderId="9" xfId="5" applyNumberFormat="1" applyFont="1" applyFill="1" applyBorder="1" applyAlignment="1" applyProtection="1">
      <alignment vertical="top"/>
      <protection locked="0"/>
    </xf>
    <xf numFmtId="0" fontId="33" fillId="0" borderId="9" xfId="5" applyNumberFormat="1" applyFont="1" applyFill="1" applyBorder="1" applyAlignment="1" applyProtection="1">
      <alignment vertical="top"/>
      <protection locked="0"/>
    </xf>
    <xf numFmtId="3" fontId="21" fillId="0" borderId="0" xfId="1" applyNumberFormat="1" applyFont="1" applyAlignment="1" applyProtection="1">
      <alignment horizontal="center" vertical="center"/>
      <protection locked="0"/>
    </xf>
    <xf numFmtId="0" fontId="28" fillId="0" borderId="1" xfId="1" applyFont="1" applyBorder="1" applyAlignment="1" applyProtection="1">
      <alignment vertical="top"/>
      <protection locked="0"/>
    </xf>
    <xf numFmtId="0" fontId="27" fillId="0" borderId="1" xfId="1" applyFont="1" applyBorder="1" applyAlignment="1" applyProtection="1">
      <alignment vertical="top"/>
      <protection locked="0"/>
    </xf>
    <xf numFmtId="3" fontId="21" fillId="5" borderId="0" xfId="1" applyNumberFormat="1" applyFont="1" applyFill="1" applyAlignment="1" applyProtection="1">
      <alignment vertical="center"/>
      <protection locked="0"/>
    </xf>
    <xf numFmtId="164" fontId="31" fillId="5" borderId="0" xfId="1" applyNumberFormat="1" applyFont="1" applyFill="1" applyAlignment="1" applyProtection="1">
      <alignment vertical="top"/>
      <protection locked="0"/>
    </xf>
    <xf numFmtId="164" fontId="3" fillId="5" borderId="0" xfId="1" applyNumberFormat="1" applyFont="1" applyFill="1" applyAlignment="1" applyProtection="1">
      <alignment vertical="top"/>
      <protection locked="0"/>
    </xf>
    <xf numFmtId="164" fontId="3" fillId="7" borderId="16" xfId="1" applyNumberFormat="1" applyFont="1" applyFill="1" applyBorder="1" applyAlignment="1" applyProtection="1">
      <alignment vertical="top"/>
      <protection locked="0"/>
    </xf>
    <xf numFmtId="164" fontId="3" fillId="7" borderId="6" xfId="1" applyNumberFormat="1" applyFont="1" applyFill="1" applyBorder="1" applyAlignment="1" applyProtection="1">
      <alignment vertical="top"/>
      <protection locked="0"/>
    </xf>
    <xf numFmtId="164" fontId="3" fillId="7" borderId="0" xfId="1" applyNumberFormat="1" applyFont="1" applyFill="1" applyAlignment="1" applyProtection="1">
      <alignment vertical="top"/>
      <protection locked="0"/>
    </xf>
    <xf numFmtId="164" fontId="3" fillId="0" borderId="0" xfId="1" applyNumberFormat="1" applyFont="1" applyAlignment="1" applyProtection="1">
      <alignment vertical="top"/>
      <protection locked="0"/>
    </xf>
    <xf numFmtId="164" fontId="3" fillId="0" borderId="16" xfId="1" applyNumberFormat="1" applyFont="1" applyBorder="1" applyAlignment="1" applyProtection="1">
      <alignment vertical="top"/>
      <protection locked="0"/>
    </xf>
    <xf numFmtId="164" fontId="3" fillId="0" borderId="6" xfId="1" applyNumberFormat="1" applyFont="1" applyBorder="1" applyAlignment="1" applyProtection="1">
      <alignment vertical="top"/>
      <protection locked="0"/>
    </xf>
    <xf numFmtId="164" fontId="3" fillId="8" borderId="0" xfId="1" applyNumberFormat="1" applyFont="1" applyFill="1" applyAlignment="1" applyProtection="1">
      <alignment vertical="top"/>
      <protection locked="0"/>
    </xf>
    <xf numFmtId="3" fontId="21" fillId="7" borderId="0" xfId="1" applyNumberFormat="1" applyFont="1" applyFill="1" applyAlignment="1" applyProtection="1">
      <alignment vertical="center"/>
      <protection locked="0"/>
    </xf>
    <xf numFmtId="3" fontId="21" fillId="6" borderId="9" xfId="1" applyNumberFormat="1" applyFont="1" applyFill="1" applyBorder="1" applyAlignment="1" applyProtection="1">
      <alignment vertical="center"/>
      <protection locked="0"/>
    </xf>
    <xf numFmtId="0" fontId="21" fillId="6" borderId="9" xfId="1" applyFont="1" applyFill="1" applyBorder="1" applyAlignment="1" applyProtection="1">
      <alignment vertical="center"/>
      <protection locked="0"/>
    </xf>
    <xf numFmtId="3" fontId="21" fillId="6" borderId="9" xfId="1" applyNumberFormat="1" applyFont="1" applyFill="1" applyBorder="1" applyAlignment="1" applyProtection="1">
      <alignment horizontal="center" vertical="center"/>
      <protection locked="0"/>
    </xf>
    <xf numFmtId="164" fontId="3" fillId="6" borderId="9" xfId="1" applyNumberFormat="1" applyFont="1" applyFill="1" applyBorder="1" applyAlignment="1" applyProtection="1">
      <alignment vertical="top"/>
      <protection locked="0"/>
    </xf>
    <xf numFmtId="164" fontId="3" fillId="6" borderId="17" xfId="1" applyNumberFormat="1" applyFont="1" applyFill="1" applyBorder="1" applyAlignment="1" applyProtection="1">
      <alignment vertical="top"/>
      <protection locked="0"/>
    </xf>
    <xf numFmtId="164" fontId="3" fillId="6" borderId="19" xfId="1" applyNumberFormat="1" applyFont="1" applyFill="1" applyBorder="1" applyAlignment="1" applyProtection="1">
      <alignment vertical="top"/>
      <protection locked="0"/>
    </xf>
    <xf numFmtId="3" fontId="27" fillId="0" borderId="0" xfId="1" applyNumberFormat="1" applyFont="1" applyProtection="1">
      <protection locked="0"/>
    </xf>
    <xf numFmtId="49" fontId="27" fillId="0" borderId="3" xfId="1" applyNumberFormat="1" applyFont="1" applyBorder="1" applyAlignment="1" applyProtection="1">
      <alignment vertical="center"/>
      <protection locked="0"/>
    </xf>
    <xf numFmtId="168" fontId="27" fillId="0" borderId="3" xfId="1" applyNumberFormat="1" applyFont="1" applyBorder="1" applyAlignment="1" applyProtection="1">
      <alignment vertical="center"/>
      <protection locked="0"/>
    </xf>
    <xf numFmtId="168" fontId="27" fillId="0" borderId="0" xfId="1" applyNumberFormat="1" applyFont="1" applyProtection="1">
      <protection locked="0"/>
    </xf>
    <xf numFmtId="168" fontId="21" fillId="0" borderId="3" xfId="1" applyNumberFormat="1" applyFont="1" applyBorder="1" applyAlignment="1" applyProtection="1">
      <alignment horizontal="center" vertical="center"/>
      <protection locked="0"/>
    </xf>
    <xf numFmtId="164" fontId="55" fillId="9" borderId="3" xfId="1" applyNumberFormat="1" applyFont="1" applyFill="1" applyBorder="1" applyAlignment="1" applyProtection="1">
      <alignment vertical="top"/>
      <protection locked="0"/>
    </xf>
    <xf numFmtId="164" fontId="36" fillId="9" borderId="15" xfId="1" applyNumberFormat="1" applyFont="1" applyFill="1" applyBorder="1" applyAlignment="1" applyProtection="1">
      <alignment vertical="top"/>
      <protection locked="0"/>
    </xf>
    <xf numFmtId="166" fontId="33" fillId="0" borderId="9" xfId="1" applyNumberFormat="1" applyFont="1" applyBorder="1" applyAlignment="1" applyProtection="1">
      <alignment vertical="top"/>
      <protection locked="0"/>
    </xf>
    <xf numFmtId="166" fontId="41" fillId="0" borderId="9" xfId="1" applyNumberFormat="1" applyFont="1" applyBorder="1" applyAlignment="1" applyProtection="1">
      <alignment vertical="top"/>
      <protection locked="0"/>
    </xf>
    <xf numFmtId="166" fontId="41" fillId="0" borderId="17" xfId="1" applyNumberFormat="1" applyFont="1" applyBorder="1" applyAlignment="1" applyProtection="1">
      <alignment vertical="top"/>
      <protection locked="0"/>
    </xf>
    <xf numFmtId="166" fontId="56" fillId="0" borderId="9" xfId="1" applyNumberFormat="1" applyFont="1" applyBorder="1" applyAlignment="1" applyProtection="1">
      <alignment vertical="top"/>
      <protection locked="0"/>
    </xf>
    <xf numFmtId="166" fontId="41" fillId="0" borderId="18" xfId="1" applyNumberFormat="1" applyFont="1" applyBorder="1" applyAlignment="1" applyProtection="1">
      <alignment vertical="top"/>
      <protection locked="0"/>
    </xf>
    <xf numFmtId="0" fontId="32" fillId="0" borderId="0" xfId="1" applyFont="1" applyAlignment="1" applyProtection="1">
      <alignment vertical="top"/>
      <protection locked="0"/>
    </xf>
    <xf numFmtId="49" fontId="21" fillId="0" borderId="0" xfId="1" applyNumberFormat="1" applyFont="1" applyProtection="1">
      <protection locked="0"/>
    </xf>
    <xf numFmtId="168" fontId="21" fillId="0" borderId="0" xfId="1" applyNumberFormat="1" applyFont="1" applyProtection="1">
      <protection locked="0"/>
    </xf>
    <xf numFmtId="168" fontId="21" fillId="0" borderId="0" xfId="1" applyNumberFormat="1" applyFont="1" applyAlignment="1" applyProtection="1">
      <alignment horizontal="center"/>
      <protection locked="0"/>
    </xf>
    <xf numFmtId="0" fontId="21" fillId="0" borderId="27" xfId="1" applyFont="1" applyBorder="1" applyAlignment="1" applyProtection="1">
      <alignment vertical="top"/>
      <protection locked="0"/>
    </xf>
    <xf numFmtId="10" fontId="18" fillId="0" borderId="0" xfId="1" applyNumberFormat="1" applyFont="1" applyProtection="1">
      <protection locked="0"/>
    </xf>
    <xf numFmtId="9" fontId="18" fillId="0" borderId="0" xfId="1" applyNumberFormat="1" applyFont="1" applyProtection="1">
      <protection locked="0"/>
    </xf>
    <xf numFmtId="10" fontId="3" fillId="0" borderId="0" xfId="5" applyNumberFormat="1" applyFont="1" applyFill="1" applyAlignment="1" applyProtection="1">
      <alignment vertical="center"/>
      <protection locked="0"/>
    </xf>
    <xf numFmtId="10" fontId="3" fillId="0" borderId="0" xfId="1" applyNumberFormat="1" applyFont="1" applyAlignment="1" applyProtection="1">
      <alignment vertical="center"/>
      <protection locked="0"/>
    </xf>
    <xf numFmtId="0" fontId="21" fillId="6" borderId="0" xfId="1" applyFont="1" applyFill="1" applyAlignment="1" applyProtection="1">
      <alignment horizontal="left" vertical="center" indent="1"/>
      <protection locked="0"/>
    </xf>
    <xf numFmtId="0" fontId="21" fillId="6" borderId="0" xfId="1" applyFont="1" applyFill="1" applyAlignment="1" applyProtection="1">
      <alignment horizontal="left" vertical="center"/>
      <protection locked="0"/>
    </xf>
    <xf numFmtId="0" fontId="21" fillId="5" borderId="0" xfId="1" applyFont="1" applyFill="1" applyAlignment="1" applyProtection="1">
      <alignment horizontal="left" vertical="center" indent="1"/>
      <protection locked="0"/>
    </xf>
    <xf numFmtId="0" fontId="21" fillId="0" borderId="0" xfId="1" applyFont="1" applyAlignment="1" applyProtection="1">
      <alignment horizontal="left" vertical="center" indent="1"/>
      <protection locked="0"/>
    </xf>
    <xf numFmtId="0" fontId="21" fillId="0" borderId="0" xfId="1" quotePrefix="1" applyFont="1" applyAlignment="1" applyProtection="1">
      <alignment horizontal="left" vertical="center"/>
      <protection locked="0"/>
    </xf>
    <xf numFmtId="0" fontId="21" fillId="6" borderId="0" xfId="1" applyFont="1" applyFill="1" applyAlignment="1" applyProtection="1">
      <alignment vertical="center"/>
      <protection locked="0"/>
    </xf>
    <xf numFmtId="0" fontId="21" fillId="7" borderId="0" xfId="1" applyFont="1" applyFill="1" applyAlignment="1" applyProtection="1">
      <alignment horizontal="left" vertical="center" indent="1"/>
      <protection locked="0"/>
    </xf>
    <xf numFmtId="0" fontId="21" fillId="0" borderId="0" xfId="1" applyFont="1" applyAlignment="1" applyProtection="1">
      <alignment horizontal="left" vertical="center"/>
      <protection locked="0"/>
    </xf>
    <xf numFmtId="0" fontId="21" fillId="7" borderId="0" xfId="1" applyFont="1" applyFill="1" applyAlignment="1" applyProtection="1">
      <alignment horizontal="left" vertical="center"/>
      <protection locked="0"/>
    </xf>
    <xf numFmtId="0" fontId="21" fillId="0" borderId="0" xfId="1" quotePrefix="1" applyFont="1" applyAlignment="1" applyProtection="1">
      <alignment horizontal="left" vertical="center" indent="1"/>
      <protection locked="0"/>
    </xf>
    <xf numFmtId="0" fontId="3" fillId="0" borderId="0" xfId="7" applyFont="1" applyAlignment="1" applyProtection="1">
      <alignment vertical="center"/>
      <protection locked="0"/>
    </xf>
    <xf numFmtId="0" fontId="3" fillId="5" borderId="10" xfId="1" applyFont="1" applyFill="1" applyBorder="1" applyAlignment="1" applyProtection="1">
      <alignment vertical="center"/>
      <protection locked="0"/>
    </xf>
    <xf numFmtId="0" fontId="3" fillId="5" borderId="10" xfId="1" applyFont="1" applyFill="1" applyBorder="1" applyAlignment="1" applyProtection="1">
      <alignment horizontal="center" vertical="center"/>
      <protection locked="0"/>
    </xf>
    <xf numFmtId="164" fontId="3" fillId="5" borderId="10" xfId="1" applyNumberFormat="1" applyFont="1" applyFill="1" applyBorder="1" applyAlignment="1" applyProtection="1">
      <alignment vertical="center"/>
      <protection locked="0"/>
    </xf>
    <xf numFmtId="164" fontId="3" fillId="5" borderId="24" xfId="1" applyNumberFormat="1" applyFont="1" applyFill="1" applyBorder="1" applyAlignment="1" applyProtection="1">
      <alignment vertical="center"/>
      <protection locked="0"/>
    </xf>
    <xf numFmtId="164" fontId="3" fillId="5" borderId="25" xfId="1" applyNumberFormat="1" applyFont="1" applyFill="1" applyBorder="1" applyAlignment="1" applyProtection="1">
      <alignment vertical="center"/>
      <protection locked="0"/>
    </xf>
    <xf numFmtId="173" fontId="3" fillId="0" borderId="0" xfId="7" applyNumberFormat="1" applyFont="1" applyAlignment="1" applyProtection="1">
      <alignment vertical="center"/>
      <protection locked="0"/>
    </xf>
    <xf numFmtId="0" fontId="21" fillId="0" borderId="0" xfId="1" quotePrefix="1" applyFont="1" applyAlignment="1" applyProtection="1">
      <alignment wrapText="1"/>
      <protection locked="0"/>
    </xf>
    <xf numFmtId="10" fontId="18" fillId="0" borderId="0" xfId="1" applyNumberFormat="1" applyFont="1" applyAlignment="1" applyProtection="1">
      <alignment vertical="center"/>
      <protection locked="0"/>
    </xf>
    <xf numFmtId="9" fontId="18" fillId="0" borderId="0" xfId="1" applyNumberFormat="1" applyFont="1" applyAlignment="1" applyProtection="1">
      <alignment vertical="center"/>
      <protection locked="0"/>
    </xf>
    <xf numFmtId="0" fontId="43" fillId="0" borderId="0" xfId="1" applyFont="1" applyAlignment="1" applyProtection="1">
      <alignment vertical="center"/>
      <protection locked="0"/>
    </xf>
    <xf numFmtId="0" fontId="34" fillId="7" borderId="0" xfId="1" applyFont="1" applyFill="1" applyAlignment="1" applyProtection="1">
      <alignment vertical="center"/>
      <protection locked="0"/>
    </xf>
    <xf numFmtId="164" fontId="34" fillId="5" borderId="0" xfId="1" applyNumberFormat="1" applyFont="1" applyFill="1" applyAlignment="1" applyProtection="1">
      <alignment vertical="center"/>
      <protection locked="0"/>
    </xf>
    <xf numFmtId="164" fontId="34" fillId="7" borderId="0" xfId="1" applyNumberFormat="1" applyFont="1" applyFill="1" applyAlignment="1" applyProtection="1">
      <alignment vertical="center"/>
      <protection locked="0"/>
    </xf>
    <xf numFmtId="164" fontId="34" fillId="7" borderId="16" xfId="1" applyNumberFormat="1" applyFont="1" applyFill="1" applyBorder="1" applyAlignment="1" applyProtection="1">
      <alignment vertical="center"/>
      <protection locked="0"/>
    </xf>
    <xf numFmtId="164" fontId="34" fillId="7" borderId="6" xfId="1" applyNumberFormat="1" applyFont="1" applyFill="1" applyBorder="1" applyAlignment="1" applyProtection="1">
      <alignment vertical="center"/>
      <protection locked="0"/>
    </xf>
    <xf numFmtId="166" fontId="53" fillId="0" borderId="0" xfId="5" applyNumberFormat="1" applyFont="1" applyFill="1" applyAlignment="1" applyProtection="1">
      <alignment vertical="center"/>
      <protection locked="0"/>
    </xf>
    <xf numFmtId="166" fontId="53" fillId="0" borderId="16" xfId="5" applyNumberFormat="1" applyFont="1" applyFill="1" applyBorder="1" applyAlignment="1" applyProtection="1">
      <alignment vertical="center"/>
      <protection locked="0"/>
    </xf>
    <xf numFmtId="166" fontId="53" fillId="0" borderId="6" xfId="5" applyNumberFormat="1" applyFont="1" applyFill="1" applyBorder="1" applyAlignment="1" applyProtection="1">
      <alignment vertical="center"/>
      <protection locked="0"/>
    </xf>
    <xf numFmtId="166" fontId="30" fillId="0" borderId="9" xfId="1" applyNumberFormat="1" applyFont="1" applyBorder="1" applyAlignment="1" applyProtection="1">
      <alignment vertical="center"/>
      <protection locked="0"/>
    </xf>
    <xf numFmtId="166" fontId="21" fillId="0" borderId="9" xfId="1" applyNumberFormat="1" applyFont="1" applyBorder="1" applyAlignment="1" applyProtection="1">
      <alignment vertical="center"/>
      <protection locked="0"/>
    </xf>
    <xf numFmtId="166" fontId="21" fillId="0" borderId="17" xfId="1" applyNumberFormat="1" applyFont="1" applyBorder="1" applyAlignment="1" applyProtection="1">
      <alignment vertical="center"/>
      <protection locked="0"/>
    </xf>
    <xf numFmtId="166" fontId="21" fillId="0" borderId="18" xfId="1" applyNumberFormat="1" applyFont="1" applyBorder="1" applyAlignment="1" applyProtection="1">
      <alignment vertical="center"/>
      <protection locked="0"/>
    </xf>
    <xf numFmtId="10" fontId="21" fillId="0" borderId="0" xfId="1" applyNumberFormat="1" applyFont="1" applyAlignment="1" applyProtection="1">
      <alignment vertical="center"/>
      <protection locked="0"/>
    </xf>
    <xf numFmtId="164" fontId="27" fillId="7" borderId="3" xfId="1" applyNumberFormat="1" applyFont="1" applyFill="1" applyBorder="1" applyAlignment="1" applyProtection="1">
      <alignment vertical="center"/>
      <protection locked="0"/>
    </xf>
    <xf numFmtId="164" fontId="36" fillId="5" borderId="20" xfId="1" applyNumberFormat="1" applyFont="1" applyFill="1" applyBorder="1" applyAlignment="1" applyProtection="1">
      <alignment vertical="center"/>
      <protection locked="0"/>
    </xf>
    <xf numFmtId="164" fontId="3" fillId="5" borderId="9" xfId="1" applyNumberFormat="1" applyFont="1" applyFill="1" applyBorder="1" applyAlignment="1" applyProtection="1">
      <alignment vertical="center"/>
      <protection locked="0"/>
    </xf>
    <xf numFmtId="164" fontId="3" fillId="5" borderId="22" xfId="1" applyNumberFormat="1" applyFont="1" applyFill="1" applyBorder="1" applyAlignment="1" applyProtection="1">
      <alignment vertical="center"/>
      <protection locked="0"/>
    </xf>
    <xf numFmtId="166" fontId="32" fillId="0" borderId="16" xfId="1" applyNumberFormat="1" applyFont="1" applyBorder="1" applyAlignment="1" applyProtection="1">
      <alignment vertical="center"/>
      <protection locked="0"/>
    </xf>
    <xf numFmtId="166" fontId="32" fillId="0" borderId="6" xfId="1" applyNumberFormat="1" applyFont="1" applyBorder="1" applyAlignment="1" applyProtection="1">
      <alignment vertical="center"/>
      <protection locked="0"/>
    </xf>
    <xf numFmtId="0" fontId="27" fillId="0" borderId="27" xfId="1" applyFont="1" applyBorder="1" applyAlignment="1" applyProtection="1">
      <alignment vertical="center"/>
      <protection locked="0"/>
    </xf>
    <xf numFmtId="164" fontId="28" fillId="0" borderId="27" xfId="1" applyNumberFormat="1" applyFont="1" applyBorder="1" applyAlignment="1" applyProtection="1">
      <alignment vertical="center"/>
      <protection locked="0"/>
    </xf>
    <xf numFmtId="164" fontId="27" fillId="0" borderId="27" xfId="1" applyNumberFormat="1" applyFont="1" applyBorder="1" applyAlignment="1" applyProtection="1">
      <alignment vertical="center"/>
      <protection locked="0"/>
    </xf>
    <xf numFmtId="164" fontId="27" fillId="0" borderId="6" xfId="1" applyNumberFormat="1" applyFont="1" applyBorder="1" applyAlignment="1" applyProtection="1">
      <alignment vertical="center"/>
      <protection locked="0"/>
    </xf>
    <xf numFmtId="3" fontId="3" fillId="0" borderId="0" xfId="1" applyNumberFormat="1" applyFont="1" applyAlignment="1" applyProtection="1">
      <alignment horizontal="center" vertical="center"/>
      <protection locked="0"/>
    </xf>
    <xf numFmtId="166" fontId="18" fillId="0" borderId="0" xfId="1" applyNumberFormat="1" applyFont="1" applyAlignment="1" applyProtection="1">
      <alignment vertical="center"/>
      <protection locked="0"/>
    </xf>
    <xf numFmtId="0" fontId="28" fillId="0" borderId="1" xfId="1" applyFont="1" applyBorder="1" applyAlignment="1">
      <alignment horizontal="center" vertical="center" wrapText="1"/>
    </xf>
    <xf numFmtId="0" fontId="27" fillId="0" borderId="14" xfId="1" applyFont="1" applyBorder="1" applyAlignment="1">
      <alignment horizontal="center" vertical="center" wrapText="1"/>
    </xf>
    <xf numFmtId="0" fontId="28" fillId="0" borderId="7" xfId="1" applyFont="1" applyBorder="1" applyAlignment="1">
      <alignment horizontal="center" vertical="center" wrapText="1"/>
    </xf>
    <xf numFmtId="0" fontId="27" fillId="0" borderId="1" xfId="1" applyFont="1" applyBorder="1" applyAlignment="1">
      <alignment horizontal="center" vertical="center" wrapText="1"/>
    </xf>
    <xf numFmtId="0" fontId="4" fillId="0" borderId="0" xfId="1" applyFont="1" applyAlignment="1">
      <alignment horizontal="center" vertical="center" wrapText="1"/>
    </xf>
    <xf numFmtId="0" fontId="7" fillId="0" borderId="0" xfId="1" applyFont="1" applyAlignment="1">
      <alignment horizontal="center" vertical="center" wrapText="1"/>
    </xf>
    <xf numFmtId="14" fontId="6" fillId="0" borderId="0" xfId="1" applyNumberFormat="1" applyFont="1" applyAlignment="1">
      <alignment horizontal="center" vertical="center" wrapText="1"/>
    </xf>
    <xf numFmtId="0" fontId="20" fillId="0" borderId="0" xfId="1" applyFont="1" applyAlignment="1">
      <alignment horizontal="left" vertical="center" wrapText="1"/>
    </xf>
    <xf numFmtId="0" fontId="3" fillId="0" borderId="11" xfId="1" applyFont="1" applyBorder="1" applyAlignment="1">
      <alignment horizontal="left" vertical="center" wrapText="1" indent="1"/>
    </xf>
    <xf numFmtId="0" fontId="3" fillId="0" borderId="12" xfId="1" applyFont="1" applyBorder="1" applyAlignment="1">
      <alignment horizontal="left" vertical="center" wrapText="1" indent="1"/>
    </xf>
    <xf numFmtId="0" fontId="3" fillId="0" borderId="13" xfId="1" applyFont="1" applyBorder="1" applyAlignment="1">
      <alignment horizontal="left" vertical="center" wrapText="1" indent="1"/>
    </xf>
    <xf numFmtId="0" fontId="20" fillId="0" borderId="0" xfId="1" applyFont="1" applyAlignment="1" applyProtection="1">
      <alignment horizontal="left" vertical="center" wrapText="1"/>
      <protection locked="0"/>
    </xf>
    <xf numFmtId="0" fontId="23" fillId="0" borderId="0" xfId="1" applyFont="1" applyAlignment="1" applyProtection="1">
      <alignment horizontal="left" vertical="center" wrapText="1"/>
      <protection locked="0"/>
    </xf>
    <xf numFmtId="0" fontId="23" fillId="0" borderId="1" xfId="1" applyFont="1" applyBorder="1" applyAlignment="1" applyProtection="1">
      <alignment horizontal="left" vertical="center" wrapText="1"/>
      <protection locked="0"/>
    </xf>
    <xf numFmtId="0" fontId="24" fillId="0" borderId="3" xfId="1" applyFont="1" applyBorder="1" applyAlignment="1" applyProtection="1">
      <alignment horizontal="center" vertical="center"/>
      <protection locked="0"/>
    </xf>
    <xf numFmtId="0" fontId="2" fillId="0" borderId="3" xfId="1" applyBorder="1" applyAlignment="1" applyProtection="1">
      <alignment horizontal="center" vertical="center"/>
      <protection locked="0"/>
    </xf>
    <xf numFmtId="0" fontId="2" fillId="0" borderId="1" xfId="1" applyBorder="1" applyAlignment="1" applyProtection="1">
      <alignment horizontal="center" vertical="center"/>
      <protection locked="0"/>
    </xf>
    <xf numFmtId="0" fontId="24" fillId="0" borderId="1" xfId="1" applyFont="1" applyBorder="1" applyAlignment="1" applyProtection="1">
      <alignment horizontal="center" vertical="center"/>
      <protection locked="0"/>
    </xf>
    <xf numFmtId="0" fontId="3" fillId="0" borderId="0" xfId="3" applyAlignment="1" applyProtection="1">
      <alignment vertical="center" wrapText="1"/>
      <protection locked="0"/>
    </xf>
    <xf numFmtId="164" fontId="21" fillId="5" borderId="22" xfId="1" applyNumberFormat="1" applyFont="1" applyFill="1" applyBorder="1" applyAlignment="1" applyProtection="1">
      <alignment vertical="center"/>
      <protection locked="0"/>
    </xf>
    <xf numFmtId="164" fontId="21" fillId="5" borderId="17" xfId="1" applyNumberFormat="1" applyFont="1" applyFill="1" applyBorder="1" applyAlignment="1" applyProtection="1">
      <alignment vertical="center"/>
      <protection locked="0"/>
    </xf>
    <xf numFmtId="164" fontId="21" fillId="5" borderId="19" xfId="1" applyNumberFormat="1" applyFont="1" applyFill="1" applyBorder="1" applyAlignment="1" applyProtection="1">
      <alignment vertical="center"/>
      <protection locked="0"/>
    </xf>
    <xf numFmtId="164" fontId="21" fillId="5" borderId="9" xfId="1" applyNumberFormat="1" applyFont="1" applyFill="1" applyBorder="1" applyAlignment="1" applyProtection="1">
      <alignment vertical="center"/>
      <protection locked="0"/>
    </xf>
    <xf numFmtId="164" fontId="21" fillId="5" borderId="2" xfId="1" applyNumberFormat="1" applyFont="1" applyFill="1" applyBorder="1" applyAlignment="1" applyProtection="1">
      <alignment vertical="center"/>
      <protection locked="0"/>
    </xf>
    <xf numFmtId="164" fontId="21" fillId="5" borderId="3" xfId="1" applyNumberFormat="1" applyFont="1" applyFill="1" applyBorder="1" applyAlignment="1" applyProtection="1">
      <alignment vertical="center"/>
      <protection locked="0"/>
    </xf>
    <xf numFmtId="164" fontId="21" fillId="5" borderId="20" xfId="1" applyNumberFormat="1" applyFont="1" applyFill="1" applyBorder="1" applyAlignment="1" applyProtection="1">
      <alignment vertical="center"/>
      <protection locked="0"/>
    </xf>
    <xf numFmtId="164" fontId="21" fillId="5" borderId="15" xfId="1" applyNumberFormat="1" applyFont="1" applyFill="1" applyBorder="1" applyAlignment="1" applyProtection="1">
      <alignment vertical="center"/>
      <protection locked="0"/>
    </xf>
    <xf numFmtId="164" fontId="21" fillId="0" borderId="21" xfId="1" applyNumberFormat="1" applyFont="1" applyBorder="1" applyAlignment="1" applyProtection="1">
      <alignment vertical="center"/>
      <protection locked="0"/>
    </xf>
    <xf numFmtId="164" fontId="21" fillId="0" borderId="16" xfId="1" applyNumberFormat="1" applyFont="1" applyBorder="1" applyAlignment="1" applyProtection="1">
      <alignment vertical="center"/>
      <protection locked="0"/>
    </xf>
    <xf numFmtId="164" fontId="21" fillId="0" borderId="5" xfId="1" applyNumberFormat="1" applyFont="1" applyBorder="1" applyAlignment="1" applyProtection="1">
      <alignment vertical="center"/>
      <protection locked="0"/>
    </xf>
    <xf numFmtId="164" fontId="21" fillId="0" borderId="0" xfId="1" applyNumberFormat="1" applyFont="1" applyAlignment="1" applyProtection="1">
      <alignment vertical="center"/>
      <protection locked="0"/>
    </xf>
    <xf numFmtId="0" fontId="20" fillId="0" borderId="1" xfId="1" applyFont="1" applyBorder="1" applyAlignment="1" applyProtection="1">
      <alignment horizontal="left" vertical="center" wrapText="1"/>
      <protection locked="0"/>
    </xf>
    <xf numFmtId="0" fontId="24" fillId="0" borderId="0" xfId="1" applyFont="1" applyAlignment="1" applyProtection="1">
      <alignment horizontal="center" vertical="center"/>
      <protection locked="0"/>
    </xf>
    <xf numFmtId="0" fontId="26" fillId="3" borderId="3" xfId="1" applyFont="1" applyFill="1" applyBorder="1" applyAlignment="1">
      <alignment horizontal="center" vertical="center"/>
    </xf>
    <xf numFmtId="0" fontId="26" fillId="3" borderId="0" xfId="1" applyFont="1" applyFill="1" applyAlignment="1">
      <alignment horizontal="center" vertical="center"/>
    </xf>
    <xf numFmtId="0" fontId="32" fillId="0" borderId="0" xfId="1" applyFont="1" applyAlignment="1" applyProtection="1">
      <alignment vertical="center" wrapText="1"/>
      <protection locked="0"/>
    </xf>
    <xf numFmtId="0" fontId="21" fillId="0" borderId="0" xfId="1" applyFont="1" applyAlignment="1" applyProtection="1">
      <alignment vertical="center" wrapText="1"/>
      <protection locked="0"/>
    </xf>
    <xf numFmtId="0" fontId="20" fillId="0" borderId="0" xfId="4" applyFont="1" applyAlignment="1" applyProtection="1">
      <alignment horizontal="left" vertical="center" wrapText="1"/>
      <protection locked="0"/>
    </xf>
    <xf numFmtId="0" fontId="23" fillId="0" borderId="0" xfId="4" applyFont="1" applyAlignment="1" applyProtection="1">
      <alignment horizontal="left" vertical="center"/>
      <protection locked="0"/>
    </xf>
    <xf numFmtId="0" fontId="40" fillId="0" borderId="3" xfId="4" applyFont="1" applyBorder="1" applyAlignment="1" applyProtection="1">
      <alignment horizontal="center" vertical="center"/>
      <protection locked="0"/>
    </xf>
    <xf numFmtId="0" fontId="40" fillId="0" borderId="1" xfId="4" applyFont="1" applyBorder="1" applyAlignment="1" applyProtection="1">
      <alignment horizontal="center" vertical="center"/>
      <protection locked="0"/>
    </xf>
    <xf numFmtId="0" fontId="21" fillId="0" borderId="0" xfId="1" applyFont="1" applyAlignment="1" applyProtection="1">
      <alignment horizontal="left" vertical="center" wrapText="1"/>
      <protection locked="0"/>
    </xf>
    <xf numFmtId="0" fontId="23" fillId="0" borderId="0" xfId="1" applyFont="1" applyAlignment="1" applyProtection="1">
      <alignment horizontal="left" vertical="center"/>
      <protection locked="0"/>
    </xf>
    <xf numFmtId="0" fontId="23" fillId="0" borderId="1" xfId="1" applyFont="1" applyBorder="1" applyAlignment="1" applyProtection="1">
      <alignment horizontal="left" vertical="center"/>
      <protection locked="0"/>
    </xf>
    <xf numFmtId="0" fontId="27" fillId="5" borderId="3" xfId="1" applyFont="1" applyFill="1" applyBorder="1" applyAlignment="1" applyProtection="1">
      <alignment vertical="center" wrapText="1"/>
      <protection locked="0"/>
    </xf>
    <xf numFmtId="0" fontId="2" fillId="5" borderId="3" xfId="1" applyFill="1" applyBorder="1" applyAlignment="1" applyProtection="1">
      <alignment vertical="center" wrapText="1"/>
      <protection locked="0"/>
    </xf>
    <xf numFmtId="0" fontId="27" fillId="5" borderId="0" xfId="1" applyFont="1" applyFill="1" applyAlignment="1" applyProtection="1">
      <alignment vertical="center" wrapText="1"/>
      <protection locked="0"/>
    </xf>
    <xf numFmtId="0" fontId="2" fillId="5" borderId="0" xfId="1" applyFill="1" applyAlignment="1" applyProtection="1">
      <alignment vertical="center" wrapText="1"/>
      <protection locked="0"/>
    </xf>
    <xf numFmtId="0" fontId="21" fillId="7" borderId="0" xfId="1" applyFont="1" applyFill="1" applyAlignment="1" applyProtection="1">
      <alignment horizontal="left" vertical="center" wrapText="1"/>
      <protection locked="0"/>
    </xf>
    <xf numFmtId="0" fontId="21" fillId="7" borderId="0" xfId="1" applyFont="1" applyFill="1" applyAlignment="1" applyProtection="1">
      <alignment horizontal="left" vertical="center"/>
      <protection locked="0"/>
    </xf>
    <xf numFmtId="0" fontId="27" fillId="5" borderId="9" xfId="1" applyFont="1" applyFill="1" applyBorder="1" applyAlignment="1" applyProtection="1">
      <alignment vertical="center" wrapText="1"/>
      <protection locked="0"/>
    </xf>
    <xf numFmtId="0" fontId="2" fillId="5" borderId="9" xfId="1" applyFill="1" applyBorder="1" applyAlignment="1" applyProtection="1">
      <alignment vertical="center" wrapText="1"/>
      <protection locked="0"/>
    </xf>
    <xf numFmtId="0" fontId="21" fillId="0" borderId="0" xfId="1" quotePrefix="1" applyFont="1" applyAlignment="1" applyProtection="1">
      <alignment wrapText="1"/>
      <protection locked="0"/>
    </xf>
  </cellXfs>
  <cellStyles count="9">
    <cellStyle name="%_DATA KPI Home" xfId="3" xr:uid="{F9897B0C-B433-4FA1-9B40-3E935419E8CB}"/>
    <cellStyle name="%_DATA KPI Home 2" xfId="6" xr:uid="{6BCEB0AC-C500-4F80-9A72-DDA471FD1EF0}"/>
    <cellStyle name="Lien hypertexte 2" xfId="2" xr:uid="{9393E19E-871F-40F4-A2A5-9B1DA28032BA}"/>
    <cellStyle name="Normal" xfId="0" builtinId="0"/>
    <cellStyle name="Normal 16 2" xfId="7" xr:uid="{E6B97F1A-B372-4BAF-94D4-93A5D7235BF0}"/>
    <cellStyle name="Normal 2" xfId="1" xr:uid="{08A3A0F9-0765-4306-96C9-9FD886532C3A}"/>
    <cellStyle name="Normal_090429 - 1Q08 KPIs file" xfId="4" xr:uid="{E6437C94-1F4A-488A-8E02-7EA02A8546FF}"/>
    <cellStyle name="Normal_Spain KPIs 2" xfId="8" xr:uid="{E2DC2D71-4951-4997-9221-5A373C9E171A}"/>
    <cellStyle name="Pourcentage 2" xfId="5" xr:uid="{3EE88438-C34A-4278-9141-E0CD01E842E5}"/>
  </cellStyles>
  <dxfs count="2">
    <dxf>
      <font>
        <color theme="0"/>
      </font>
      <fill>
        <patternFill>
          <bgColor rgb="FF0000FF"/>
        </patternFill>
      </fill>
    </dxf>
    <dxf>
      <font>
        <color theme="0"/>
      </font>
      <fill>
        <patternFill>
          <bgColor rgb="FF0000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jpeg"/></Relationships>
</file>

<file path=xl/drawings/_rels/drawing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2</xdr:col>
      <xdr:colOff>94466</xdr:colOff>
      <xdr:row>5</xdr:row>
      <xdr:rowOff>170190</xdr:rowOff>
    </xdr:to>
    <xdr:pic>
      <xdr:nvPicPr>
        <xdr:cNvPr id="2" name="Image 1">
          <a:extLst>
            <a:ext uri="{FF2B5EF4-FFF2-40B4-BE49-F238E27FC236}">
              <a16:creationId xmlns:a16="http://schemas.microsoft.com/office/drawing/2014/main" id="{1C71650E-9F3C-46C9-9C94-79A7FEB50D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2050" y="381000"/>
          <a:ext cx="951716" cy="9321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2</xdr:col>
      <xdr:colOff>20731</xdr:colOff>
      <xdr:row>4</xdr:row>
      <xdr:rowOff>75656</xdr:rowOff>
    </xdr:to>
    <xdr:pic>
      <xdr:nvPicPr>
        <xdr:cNvPr id="2" name="Image 1">
          <a:extLst>
            <a:ext uri="{FF2B5EF4-FFF2-40B4-BE49-F238E27FC236}">
              <a16:creationId xmlns:a16="http://schemas.microsoft.com/office/drawing/2014/main" id="{D2FC8D33-CD4F-439F-922A-C68C54D2CE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63655" cy="5328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2</xdr:col>
      <xdr:colOff>15651</xdr:colOff>
      <xdr:row>4</xdr:row>
      <xdr:rowOff>75656</xdr:rowOff>
    </xdr:to>
    <xdr:pic>
      <xdr:nvPicPr>
        <xdr:cNvPr id="2" name="Image 1">
          <a:extLst>
            <a:ext uri="{FF2B5EF4-FFF2-40B4-BE49-F238E27FC236}">
              <a16:creationId xmlns:a16="http://schemas.microsoft.com/office/drawing/2014/main" id="{B921E7DE-96B8-4AB8-9664-7DCF833717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68100" cy="5328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20730</xdr:colOff>
      <xdr:row>4</xdr:row>
      <xdr:rowOff>75656</xdr:rowOff>
    </xdr:to>
    <xdr:pic>
      <xdr:nvPicPr>
        <xdr:cNvPr id="2" name="Image 1">
          <a:extLst>
            <a:ext uri="{FF2B5EF4-FFF2-40B4-BE49-F238E27FC236}">
              <a16:creationId xmlns:a16="http://schemas.microsoft.com/office/drawing/2014/main" id="{5043EC62-2409-4B6B-A2F9-863F829819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5079" cy="5328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16920</xdr:colOff>
      <xdr:row>4</xdr:row>
      <xdr:rowOff>75656</xdr:rowOff>
    </xdr:to>
    <xdr:pic>
      <xdr:nvPicPr>
        <xdr:cNvPr id="2" name="Image 1">
          <a:extLst>
            <a:ext uri="{FF2B5EF4-FFF2-40B4-BE49-F238E27FC236}">
              <a16:creationId xmlns:a16="http://schemas.microsoft.com/office/drawing/2014/main" id="{01ACA0D5-810F-45C6-A1F5-5B34E41084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5079" cy="5328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16285</xdr:colOff>
      <xdr:row>4</xdr:row>
      <xdr:rowOff>75656</xdr:rowOff>
    </xdr:to>
    <xdr:pic>
      <xdr:nvPicPr>
        <xdr:cNvPr id="2" name="Image 1">
          <a:extLst>
            <a:ext uri="{FF2B5EF4-FFF2-40B4-BE49-F238E27FC236}">
              <a16:creationId xmlns:a16="http://schemas.microsoft.com/office/drawing/2014/main" id="{E35A24E6-F0E1-40DF-8F7B-FF8C2EBDEB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0634" cy="5328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16920</xdr:colOff>
      <xdr:row>4</xdr:row>
      <xdr:rowOff>75656</xdr:rowOff>
    </xdr:to>
    <xdr:pic>
      <xdr:nvPicPr>
        <xdr:cNvPr id="2" name="Image 1">
          <a:extLst>
            <a:ext uri="{FF2B5EF4-FFF2-40B4-BE49-F238E27FC236}">
              <a16:creationId xmlns:a16="http://schemas.microsoft.com/office/drawing/2014/main" id="{71DAD052-C873-42AB-8802-E1DBE33201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5079" cy="5328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20094</xdr:colOff>
      <xdr:row>4</xdr:row>
      <xdr:rowOff>75656</xdr:rowOff>
    </xdr:to>
    <xdr:pic>
      <xdr:nvPicPr>
        <xdr:cNvPr id="2" name="Image 1">
          <a:extLst>
            <a:ext uri="{FF2B5EF4-FFF2-40B4-BE49-F238E27FC236}">
              <a16:creationId xmlns:a16="http://schemas.microsoft.com/office/drawing/2014/main" id="{2CF0BD60-8E0E-4907-BBC0-D36B9EABE9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323850"/>
          <a:ext cx="530633" cy="5328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20095</xdr:colOff>
      <xdr:row>4</xdr:row>
      <xdr:rowOff>75656</xdr:rowOff>
    </xdr:to>
    <xdr:pic>
      <xdr:nvPicPr>
        <xdr:cNvPr id="2" name="Image 1">
          <a:extLst>
            <a:ext uri="{FF2B5EF4-FFF2-40B4-BE49-F238E27FC236}">
              <a16:creationId xmlns:a16="http://schemas.microsoft.com/office/drawing/2014/main" id="{AAEE7DE4-F58E-4DEE-B232-EFBD21B8F5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4444" cy="5328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20730</xdr:colOff>
      <xdr:row>4</xdr:row>
      <xdr:rowOff>75656</xdr:rowOff>
    </xdr:to>
    <xdr:pic>
      <xdr:nvPicPr>
        <xdr:cNvPr id="2" name="Image 1">
          <a:extLst>
            <a:ext uri="{FF2B5EF4-FFF2-40B4-BE49-F238E27FC236}">
              <a16:creationId xmlns:a16="http://schemas.microsoft.com/office/drawing/2014/main" id="{C3FB1DCB-823E-45AA-B854-D22BDD1219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1269" cy="5328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16285</xdr:colOff>
      <xdr:row>4</xdr:row>
      <xdr:rowOff>75656</xdr:rowOff>
    </xdr:to>
    <xdr:pic>
      <xdr:nvPicPr>
        <xdr:cNvPr id="2" name="Image 1">
          <a:extLst>
            <a:ext uri="{FF2B5EF4-FFF2-40B4-BE49-F238E27FC236}">
              <a16:creationId xmlns:a16="http://schemas.microsoft.com/office/drawing/2014/main" id="{26673CA3-BD30-42F1-B047-CD4B9AEAED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0634" cy="5328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2289" name="CustomMemberDispatchertb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20730</xdr:colOff>
      <xdr:row>4</xdr:row>
      <xdr:rowOff>75656</xdr:rowOff>
    </xdr:to>
    <xdr:pic>
      <xdr:nvPicPr>
        <xdr:cNvPr id="2" name="Image 1">
          <a:extLst>
            <a:ext uri="{FF2B5EF4-FFF2-40B4-BE49-F238E27FC236}">
              <a16:creationId xmlns:a16="http://schemas.microsoft.com/office/drawing/2014/main" id="{DA3CCFCA-7B93-448F-BD03-7054A02171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5079" cy="5328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3313" name="CustomMemberDispatchertb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16285</xdr:colOff>
      <xdr:row>4</xdr:row>
      <xdr:rowOff>75656</xdr:rowOff>
    </xdr:to>
    <xdr:pic>
      <xdr:nvPicPr>
        <xdr:cNvPr id="2" name="Image 1">
          <a:extLst>
            <a:ext uri="{FF2B5EF4-FFF2-40B4-BE49-F238E27FC236}">
              <a16:creationId xmlns:a16="http://schemas.microsoft.com/office/drawing/2014/main" id="{50CDD308-FA27-47AE-BEE9-86D73E17F0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0634" cy="5328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16920</xdr:colOff>
      <xdr:row>4</xdr:row>
      <xdr:rowOff>75656</xdr:rowOff>
    </xdr:to>
    <xdr:pic>
      <xdr:nvPicPr>
        <xdr:cNvPr id="2" name="Image 1">
          <a:extLst>
            <a:ext uri="{FF2B5EF4-FFF2-40B4-BE49-F238E27FC236}">
              <a16:creationId xmlns:a16="http://schemas.microsoft.com/office/drawing/2014/main" id="{9D224AFC-434F-490A-A513-B1E7319FF2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1269" cy="5328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16285</xdr:colOff>
      <xdr:row>4</xdr:row>
      <xdr:rowOff>75656</xdr:rowOff>
    </xdr:to>
    <xdr:pic>
      <xdr:nvPicPr>
        <xdr:cNvPr id="2" name="Image 1">
          <a:extLst>
            <a:ext uri="{FF2B5EF4-FFF2-40B4-BE49-F238E27FC236}">
              <a16:creationId xmlns:a16="http://schemas.microsoft.com/office/drawing/2014/main" id="{69169B09-435C-485A-926A-47A8B0B9A8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0634" cy="5328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19460</xdr:colOff>
      <xdr:row>4</xdr:row>
      <xdr:rowOff>75656</xdr:rowOff>
    </xdr:to>
    <xdr:pic>
      <xdr:nvPicPr>
        <xdr:cNvPr id="2" name="Image 1">
          <a:extLst>
            <a:ext uri="{FF2B5EF4-FFF2-40B4-BE49-F238E27FC236}">
              <a16:creationId xmlns:a16="http://schemas.microsoft.com/office/drawing/2014/main" id="{D4206881-C0FC-492C-9A56-CC75378785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29999" cy="5328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18190</xdr:colOff>
      <xdr:row>4</xdr:row>
      <xdr:rowOff>75656</xdr:rowOff>
    </xdr:to>
    <xdr:pic>
      <xdr:nvPicPr>
        <xdr:cNvPr id="2" name="Image 1">
          <a:extLst>
            <a:ext uri="{FF2B5EF4-FFF2-40B4-BE49-F238E27FC236}">
              <a16:creationId xmlns:a16="http://schemas.microsoft.com/office/drawing/2014/main" id="{4FE91010-0ECE-4A5F-8708-58216CE5CA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6349" cy="5328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16920</xdr:colOff>
      <xdr:row>4</xdr:row>
      <xdr:rowOff>75656</xdr:rowOff>
    </xdr:to>
    <xdr:pic>
      <xdr:nvPicPr>
        <xdr:cNvPr id="2" name="Image 1">
          <a:extLst>
            <a:ext uri="{FF2B5EF4-FFF2-40B4-BE49-F238E27FC236}">
              <a16:creationId xmlns:a16="http://schemas.microsoft.com/office/drawing/2014/main" id="{058764E5-AAE1-42F5-8B28-CC44703096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1269" cy="5328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2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16920</xdr:colOff>
      <xdr:row>4</xdr:row>
      <xdr:rowOff>75656</xdr:rowOff>
    </xdr:to>
    <xdr:pic>
      <xdr:nvPicPr>
        <xdr:cNvPr id="2" name="Image 1">
          <a:extLst>
            <a:ext uri="{FF2B5EF4-FFF2-40B4-BE49-F238E27FC236}">
              <a16:creationId xmlns:a16="http://schemas.microsoft.com/office/drawing/2014/main" id="{D6E83484-27B0-4735-AE94-5744A613B8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5079" cy="5328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16285</xdr:colOff>
      <xdr:row>4</xdr:row>
      <xdr:rowOff>75656</xdr:rowOff>
    </xdr:to>
    <xdr:pic>
      <xdr:nvPicPr>
        <xdr:cNvPr id="2" name="Image 1">
          <a:extLst>
            <a:ext uri="{FF2B5EF4-FFF2-40B4-BE49-F238E27FC236}">
              <a16:creationId xmlns:a16="http://schemas.microsoft.com/office/drawing/2014/main" id="{004953BC-CB27-47F5-AA9C-893EC97117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4444" cy="5328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19460</xdr:colOff>
      <xdr:row>4</xdr:row>
      <xdr:rowOff>75656</xdr:rowOff>
    </xdr:to>
    <xdr:pic>
      <xdr:nvPicPr>
        <xdr:cNvPr id="2" name="Image 1">
          <a:extLst>
            <a:ext uri="{FF2B5EF4-FFF2-40B4-BE49-F238E27FC236}">
              <a16:creationId xmlns:a16="http://schemas.microsoft.com/office/drawing/2014/main" id="{843DA815-EA72-4F14-A399-71BE231AA5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29999" cy="5328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16285</xdr:colOff>
      <xdr:row>4</xdr:row>
      <xdr:rowOff>75656</xdr:rowOff>
    </xdr:to>
    <xdr:pic>
      <xdr:nvPicPr>
        <xdr:cNvPr id="2" name="Image 1">
          <a:extLst>
            <a:ext uri="{FF2B5EF4-FFF2-40B4-BE49-F238E27FC236}">
              <a16:creationId xmlns:a16="http://schemas.microsoft.com/office/drawing/2014/main" id="{0CDF74C5-1C4B-453A-BC23-A95795D83A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4444" cy="5328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3553" name="CustomMemberDispatchertb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1</xdr:row>
      <xdr:rowOff>0</xdr:rowOff>
    </xdr:from>
    <xdr:to>
      <xdr:col>4</xdr:col>
      <xdr:colOff>20095</xdr:colOff>
      <xdr:row>4</xdr:row>
      <xdr:rowOff>75656</xdr:rowOff>
    </xdr:to>
    <xdr:pic>
      <xdr:nvPicPr>
        <xdr:cNvPr id="2" name="Image 1">
          <a:extLst>
            <a:ext uri="{FF2B5EF4-FFF2-40B4-BE49-F238E27FC236}">
              <a16:creationId xmlns:a16="http://schemas.microsoft.com/office/drawing/2014/main" id="{17499483-5356-4F5A-9049-47F7C90389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323850"/>
          <a:ext cx="530634" cy="5328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uuv7483\orange.com\Contr&#244;le%20de%20Gestion%20Central%20Groupe%20-%20Documents\02.%20COM.%20FI\01.%20RESTITUTION\&#164;%20MAJ%20KPI\3Q%202026%20-%20Databook%20KPIs%20-%20MASTER%20-%20V6%2015%20oct.xlsm" TargetMode="External"/><Relationship Id="rId1" Type="http://schemas.openxmlformats.org/officeDocument/2006/relationships/externalLinkPath" Target="file:///C:\Users\muuv7483\orange.com\Contr&#244;le%20de%20Gestion%20Central%20Groupe%20-%20Documents\02.%20COM.%20FI\01.%20RESTITUTION\&#164;%20MAJ%20KPI\3Q%202026%20-%20Databook%20KPIs%20-%20MASTER%20-%20V6%2015%20oc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TRL"/>
      <sheetName val="Front page"/>
      <sheetName val="Glossary"/>
      <sheetName val="Additional information"/>
      <sheetName val="Group - P&amp;L, OpCF &amp; EPS"/>
      <sheetName val="Group - CFS &amp; Net debt"/>
      <sheetName val="Group - ROCE"/>
      <sheetName val="Group - Comparable basis"/>
      <sheetName val="Group - Segment report"/>
      <sheetName val="Group - Financial"/>
      <sheetName val="Group - KPIs"/>
      <sheetName val="Orange - Market France KPIs"/>
      <sheetName val="France - Financial"/>
      <sheetName val="France - KPIs"/>
      <sheetName val="Spain - Financial"/>
      <sheetName val="Spain - KPIs"/>
      <sheetName val="Europe 6 - Financial"/>
      <sheetName val="Europe 6 - KPIs"/>
      <sheetName val="A&amp;ME - Financial"/>
      <sheetName val="A&amp;ME - KPIs"/>
      <sheetName val="Orange Business - Financial"/>
      <sheetName val="Orange Business - KPIs"/>
      <sheetName val="Totem - Financial"/>
      <sheetName val="IC&amp;SS - Financial"/>
    </sheetNames>
    <sheetDataSet>
      <sheetData sheetId="0">
        <row r="1">
          <cell r="C1">
            <v>3</v>
          </cell>
        </row>
        <row r="4">
          <cell r="C4">
            <v>2026</v>
          </cell>
          <cell r="D4">
            <v>2025</v>
          </cell>
          <cell r="E4">
            <v>2024</v>
          </cell>
        </row>
        <row r="5">
          <cell r="C5" t="str">
            <v>26</v>
          </cell>
          <cell r="D5" t="str">
            <v>25</v>
          </cell>
          <cell r="E5" t="str">
            <v>24</v>
          </cell>
        </row>
        <row r="8">
          <cell r="C8">
            <v>46322</v>
          </cell>
        </row>
        <row r="9">
          <cell r="C9">
            <v>46322</v>
          </cell>
        </row>
        <row r="10">
          <cell r="C10">
            <v>46322</v>
          </cell>
        </row>
        <row r="11">
          <cell r="C11">
            <v>46324</v>
          </cell>
        </row>
        <row r="12">
          <cell r="C12">
            <v>46326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6.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6.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control" Target="../activeX/activeX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10.emf"/><Relationship Id="rId4" Type="http://schemas.openxmlformats.org/officeDocument/2006/relationships/control" Target="../activeX/activeX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6.emf"/><Relationship Id="rId4" Type="http://schemas.openxmlformats.org/officeDocument/2006/relationships/control" Target="../activeX/activeX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6.emf"/><Relationship Id="rId4" Type="http://schemas.openxmlformats.org/officeDocument/2006/relationships/control" Target="../activeX/activeX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6.emf"/><Relationship Id="rId4" Type="http://schemas.openxmlformats.org/officeDocument/2006/relationships/control" Target="../activeX/activeX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6.emf"/><Relationship Id="rId4" Type="http://schemas.openxmlformats.org/officeDocument/2006/relationships/control" Target="../activeX/activeX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image" Target="../media/image6.emf"/><Relationship Id="rId4" Type="http://schemas.openxmlformats.org/officeDocument/2006/relationships/control" Target="../activeX/activeX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image" Target="../media/image6.emf"/><Relationship Id="rId4" Type="http://schemas.openxmlformats.org/officeDocument/2006/relationships/control" Target="../activeX/activeX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6.emf"/><Relationship Id="rId4" Type="http://schemas.openxmlformats.org/officeDocument/2006/relationships/control" Target="../activeX/activeX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image" Target="../media/image6.emf"/><Relationship Id="rId4" Type="http://schemas.openxmlformats.org/officeDocument/2006/relationships/control" Target="../activeX/activeX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image" Target="../media/image6.emf"/><Relationship Id="rId4" Type="http://schemas.openxmlformats.org/officeDocument/2006/relationships/control" Target="../activeX/activeX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openxmlformats.org/officeDocument/2006/relationships/image" Target="../media/image6.emf"/><Relationship Id="rId4" Type="http://schemas.openxmlformats.org/officeDocument/2006/relationships/control" Target="../activeX/activeX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image" Target="../media/image6.emf"/><Relationship Id="rId4" Type="http://schemas.openxmlformats.org/officeDocument/2006/relationships/control" Target="../activeX/activeX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image" Target="../media/image10.emf"/><Relationship Id="rId4" Type="http://schemas.openxmlformats.org/officeDocument/2006/relationships/control" Target="../activeX/activeX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image" Target="../media/image6.emf"/><Relationship Id="rId4" Type="http://schemas.openxmlformats.org/officeDocument/2006/relationships/control" Target="../activeX/activeX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image" Target="../media/image6.emf"/><Relationship Id="rId4" Type="http://schemas.openxmlformats.org/officeDocument/2006/relationships/control" Target="../activeX/activeX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image" Target="../media/image6.emf"/><Relationship Id="rId4" Type="http://schemas.openxmlformats.org/officeDocument/2006/relationships/control" Target="../activeX/activeX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81482-181D-467D-8728-93B7477B728A}">
  <sheetPr codeName="Feuil1">
    <tabColor rgb="FFFF7900"/>
  </sheetPr>
  <dimension ref="A2:M44"/>
  <sheetViews>
    <sheetView showGridLines="0" tabSelected="1" zoomScale="80" zoomScaleNormal="80" zoomScaleSheetLayoutView="80" workbookViewId="0"/>
  </sheetViews>
  <sheetFormatPr baseColWidth="10" defaultColWidth="11.42578125" defaultRowHeight="15" customHeight="1"/>
  <cols>
    <col min="1" max="1" width="5.5703125" style="2" customWidth="1"/>
    <col min="2" max="2" width="12.5703125" style="2" customWidth="1"/>
    <col min="3" max="3" width="60.5703125" style="2" customWidth="1"/>
    <col min="4" max="4" width="75.5703125" style="2" customWidth="1"/>
    <col min="5" max="5" width="5.5703125" style="2" customWidth="1"/>
    <col min="6" max="6" width="12.5703125" style="2" customWidth="1"/>
    <col min="7" max="7" width="5.5703125" style="2" customWidth="1"/>
    <col min="8" max="9" width="12.5703125" style="2" customWidth="1"/>
    <col min="10" max="10" width="5.5703125" style="2" customWidth="1"/>
    <col min="11" max="16384" width="11.42578125" style="2"/>
  </cols>
  <sheetData>
    <row r="2" spans="1:13" ht="15" customHeight="1">
      <c r="B2" s="744"/>
      <c r="C2" s="744" t="s">
        <v>0</v>
      </c>
      <c r="D2" s="744"/>
      <c r="E2" s="744"/>
      <c r="F2" s="744"/>
      <c r="G2" s="744"/>
      <c r="I2" s="746" t="s">
        <v>512</v>
      </c>
    </row>
    <row r="3" spans="1:13" ht="15" customHeight="1">
      <c r="B3" s="745"/>
      <c r="C3" s="744"/>
      <c r="D3" s="744"/>
      <c r="E3" s="744"/>
      <c r="F3" s="744"/>
      <c r="G3" s="744"/>
      <c r="I3" s="746"/>
    </row>
    <row r="4" spans="1:13" ht="15" customHeight="1">
      <c r="B4" s="745"/>
      <c r="C4" s="744"/>
      <c r="D4" s="744"/>
      <c r="E4" s="744"/>
      <c r="F4" s="744"/>
      <c r="G4" s="744"/>
      <c r="I4" s="746"/>
    </row>
    <row r="5" spans="1:13" ht="15" customHeight="1">
      <c r="B5" s="745"/>
      <c r="C5" s="744"/>
      <c r="D5" s="744"/>
      <c r="E5" s="744"/>
      <c r="F5" s="744"/>
      <c r="G5" s="744"/>
      <c r="I5" s="746"/>
    </row>
    <row r="6" spans="1:13" ht="15" customHeight="1">
      <c r="B6" s="745"/>
      <c r="C6" s="744"/>
      <c r="D6" s="744"/>
      <c r="E6" s="744"/>
      <c r="F6" s="744"/>
      <c r="G6" s="744"/>
      <c r="I6" s="746"/>
      <c r="M6" s="3"/>
    </row>
    <row r="7" spans="1:13" ht="15" customHeight="1">
      <c r="C7" s="4"/>
      <c r="D7" s="4"/>
      <c r="E7" s="4"/>
      <c r="F7" s="4"/>
      <c r="G7" s="4"/>
      <c r="H7" s="4"/>
      <c r="I7" s="5"/>
    </row>
    <row r="8" spans="1:13" ht="20.100000000000001" customHeight="1">
      <c r="B8" s="6"/>
      <c r="C8" s="7"/>
      <c r="D8" s="7"/>
      <c r="E8" s="7"/>
      <c r="F8" s="8"/>
      <c r="G8" s="7"/>
      <c r="H8" s="8"/>
      <c r="I8" s="9"/>
    </row>
    <row r="9" spans="1:13" ht="19.350000000000001" customHeight="1">
      <c r="B9" s="10"/>
      <c r="C9" s="11" t="s">
        <v>1</v>
      </c>
      <c r="D9" s="12"/>
      <c r="E9" s="12"/>
      <c r="F9" s="12"/>
      <c r="G9" s="12"/>
      <c r="H9" s="12"/>
      <c r="I9" s="13"/>
    </row>
    <row r="10" spans="1:13" ht="20.100000000000001" customHeight="1">
      <c r="B10" s="10"/>
      <c r="E10" s="14"/>
      <c r="F10" s="1"/>
      <c r="G10" s="14"/>
      <c r="H10" s="1"/>
      <c r="I10" s="15"/>
    </row>
    <row r="11" spans="1:13" ht="20.100000000000001" customHeight="1">
      <c r="B11" s="10"/>
      <c r="E11" s="14"/>
      <c r="F11" s="16" t="s">
        <v>2</v>
      </c>
      <c r="G11" s="14"/>
      <c r="H11" s="17" t="s">
        <v>3</v>
      </c>
      <c r="I11" s="15"/>
    </row>
    <row r="12" spans="1:13" ht="20.100000000000001" customHeight="1">
      <c r="B12" s="10"/>
      <c r="E12" s="14"/>
      <c r="F12" s="1"/>
      <c r="G12" s="14"/>
      <c r="H12" s="1"/>
      <c r="I12" s="15"/>
    </row>
    <row r="13" spans="1:13" ht="19.350000000000001" customHeight="1">
      <c r="A13" s="18"/>
      <c r="B13" s="19"/>
      <c r="C13" s="20" t="s">
        <v>4</v>
      </c>
      <c r="D13" s="21" t="s">
        <v>5</v>
      </c>
      <c r="E13" s="18"/>
      <c r="F13" s="21" t="s">
        <v>6</v>
      </c>
      <c r="G13" s="18"/>
      <c r="H13" s="22">
        <v>2</v>
      </c>
      <c r="I13" s="23"/>
    </row>
    <row r="14" spans="1:13" ht="20.100000000000001" customHeight="1">
      <c r="B14" s="10"/>
      <c r="C14" s="24"/>
      <c r="D14" s="16" t="s">
        <v>7</v>
      </c>
      <c r="E14" s="14"/>
      <c r="F14" s="16" t="s">
        <v>8</v>
      </c>
      <c r="G14" s="18"/>
      <c r="H14" s="25">
        <v>5</v>
      </c>
      <c r="I14" s="15"/>
    </row>
    <row r="15" spans="1:13" ht="20.100000000000001" customHeight="1">
      <c r="B15" s="10"/>
      <c r="C15" s="24"/>
      <c r="E15" s="14"/>
      <c r="F15" s="1"/>
      <c r="G15" s="14"/>
      <c r="H15" s="26"/>
      <c r="I15" s="15"/>
    </row>
    <row r="16" spans="1:13" ht="19.350000000000001" customHeight="1">
      <c r="A16" s="18"/>
      <c r="B16" s="19"/>
      <c r="C16" s="20" t="s">
        <v>9</v>
      </c>
      <c r="D16" s="21" t="s">
        <v>10</v>
      </c>
      <c r="E16" s="18"/>
      <c r="F16" s="21" t="s">
        <v>11</v>
      </c>
      <c r="G16" s="18"/>
      <c r="H16" s="27">
        <v>6</v>
      </c>
      <c r="I16" s="23"/>
    </row>
    <row r="17" spans="1:9" ht="19.350000000000001" customHeight="1">
      <c r="A17" s="18"/>
      <c r="B17" s="19"/>
      <c r="C17" s="24"/>
      <c r="D17" s="16" t="s">
        <v>12</v>
      </c>
      <c r="E17" s="18"/>
      <c r="F17" s="16" t="s">
        <v>13</v>
      </c>
      <c r="G17" s="18"/>
      <c r="H17" s="25">
        <v>10</v>
      </c>
      <c r="I17" s="23"/>
    </row>
    <row r="18" spans="1:9" ht="19.350000000000001" customHeight="1">
      <c r="A18" s="18"/>
      <c r="B18" s="19"/>
      <c r="C18" s="24"/>
      <c r="D18" s="21" t="s">
        <v>14</v>
      </c>
      <c r="E18" s="18"/>
      <c r="F18" s="21" t="s">
        <v>15</v>
      </c>
      <c r="G18" s="18"/>
      <c r="H18" s="27">
        <v>11</v>
      </c>
      <c r="I18" s="23"/>
    </row>
    <row r="19" spans="1:9" ht="19.350000000000001" customHeight="1">
      <c r="A19" s="18"/>
      <c r="B19" s="19"/>
      <c r="C19" s="24"/>
      <c r="D19" s="16" t="s">
        <v>16</v>
      </c>
      <c r="E19" s="18"/>
      <c r="F19" s="16" t="s">
        <v>17</v>
      </c>
      <c r="G19" s="18"/>
      <c r="H19" s="25">
        <v>12</v>
      </c>
      <c r="I19" s="23"/>
    </row>
    <row r="20" spans="1:9" ht="19.350000000000001" customHeight="1">
      <c r="A20" s="18"/>
      <c r="B20" s="19"/>
      <c r="C20" s="24"/>
      <c r="D20" s="21" t="s">
        <v>18</v>
      </c>
      <c r="E20" s="18"/>
      <c r="F20" s="21" t="s">
        <v>19</v>
      </c>
      <c r="G20" s="18"/>
      <c r="H20" s="22">
        <v>14</v>
      </c>
      <c r="I20" s="23"/>
    </row>
    <row r="21" spans="1:9" ht="19.350000000000001" customHeight="1">
      <c r="A21" s="18"/>
      <c r="B21" s="19"/>
      <c r="C21" s="20"/>
      <c r="D21" s="16" t="s">
        <v>20</v>
      </c>
      <c r="E21" s="18"/>
      <c r="F21" s="16" t="s">
        <v>21</v>
      </c>
      <c r="G21" s="18"/>
      <c r="H21" s="25">
        <v>18</v>
      </c>
      <c r="I21" s="23"/>
    </row>
    <row r="22" spans="1:9" ht="19.350000000000001" customHeight="1">
      <c r="A22" s="18"/>
      <c r="B22" s="19"/>
      <c r="C22" s="24"/>
      <c r="D22" s="21" t="s">
        <v>22</v>
      </c>
      <c r="E22" s="18"/>
      <c r="F22" s="21" t="s">
        <v>23</v>
      </c>
      <c r="G22" s="18"/>
      <c r="H22" s="22">
        <v>22</v>
      </c>
      <c r="I22" s="23"/>
    </row>
    <row r="23" spans="1:9" ht="20.100000000000001" customHeight="1">
      <c r="B23" s="10"/>
      <c r="C23" s="24"/>
      <c r="E23" s="14"/>
      <c r="F23" s="1"/>
      <c r="G23" s="14"/>
      <c r="H23" s="26"/>
      <c r="I23" s="23"/>
    </row>
    <row r="24" spans="1:9" ht="19.350000000000001" customHeight="1">
      <c r="A24" s="28"/>
      <c r="B24" s="19"/>
      <c r="C24" s="20" t="s">
        <v>24</v>
      </c>
      <c r="D24" s="21" t="s">
        <v>22</v>
      </c>
      <c r="E24" s="18"/>
      <c r="F24" s="21" t="s">
        <v>25</v>
      </c>
      <c r="G24" s="18"/>
      <c r="H24" s="27">
        <v>24</v>
      </c>
      <c r="I24" s="23"/>
    </row>
    <row r="25" spans="1:9" ht="20.100000000000001" customHeight="1">
      <c r="B25" s="10"/>
      <c r="C25" s="24"/>
      <c r="E25" s="14"/>
      <c r="F25" s="1"/>
      <c r="G25" s="14"/>
      <c r="H25" s="26"/>
      <c r="I25" s="23"/>
    </row>
    <row r="26" spans="1:9" ht="19.350000000000001" customHeight="1">
      <c r="A26" s="28"/>
      <c r="B26" s="19"/>
      <c r="C26" s="20" t="s">
        <v>26</v>
      </c>
      <c r="D26" s="21" t="s">
        <v>27</v>
      </c>
      <c r="E26" s="18"/>
      <c r="F26" s="21" t="s">
        <v>28</v>
      </c>
      <c r="G26" s="18"/>
      <c r="H26" s="27">
        <v>25</v>
      </c>
      <c r="I26" s="23"/>
    </row>
    <row r="27" spans="1:9" ht="19.350000000000001" customHeight="1">
      <c r="A27" s="28"/>
      <c r="B27" s="29"/>
      <c r="C27" s="24"/>
      <c r="D27" s="16" t="s">
        <v>22</v>
      </c>
      <c r="E27" s="18"/>
      <c r="F27" s="16" t="s">
        <v>29</v>
      </c>
      <c r="G27" s="18"/>
      <c r="H27" s="25">
        <v>27</v>
      </c>
      <c r="I27" s="23"/>
    </row>
    <row r="28" spans="1:9" ht="20.100000000000001" customHeight="1">
      <c r="A28" s="28"/>
      <c r="B28" s="10"/>
      <c r="C28" s="24"/>
      <c r="E28" s="14"/>
      <c r="F28" s="1"/>
      <c r="G28" s="14"/>
      <c r="H28" s="26"/>
      <c r="I28" s="23"/>
    </row>
    <row r="29" spans="1:9" ht="20.100000000000001" customHeight="1">
      <c r="A29" s="28"/>
      <c r="B29" s="10"/>
      <c r="C29" s="20" t="s">
        <v>30</v>
      </c>
      <c r="D29" s="21" t="s">
        <v>27</v>
      </c>
      <c r="E29" s="18"/>
      <c r="F29" s="21" t="s">
        <v>31</v>
      </c>
      <c r="G29" s="18"/>
      <c r="H29" s="27">
        <v>29</v>
      </c>
      <c r="I29" s="23"/>
    </row>
    <row r="30" spans="1:9" ht="20.100000000000001" customHeight="1">
      <c r="A30" s="28"/>
      <c r="B30" s="10"/>
      <c r="C30" s="24"/>
      <c r="D30" s="16" t="s">
        <v>22</v>
      </c>
      <c r="E30" s="18"/>
      <c r="F30" s="16" t="s">
        <v>32</v>
      </c>
      <c r="G30" s="18"/>
      <c r="H30" s="25">
        <v>31</v>
      </c>
      <c r="I30" s="23"/>
    </row>
    <row r="31" spans="1:9" ht="20.100000000000001" customHeight="1">
      <c r="A31" s="28"/>
      <c r="B31" s="10"/>
      <c r="C31" s="24"/>
      <c r="E31" s="14"/>
      <c r="F31" s="1"/>
      <c r="G31" s="14"/>
      <c r="H31" s="26"/>
      <c r="I31" s="23"/>
    </row>
    <row r="32" spans="1:9" ht="19.350000000000001" customHeight="1">
      <c r="A32" s="28"/>
      <c r="B32" s="19"/>
      <c r="C32" s="20" t="s">
        <v>33</v>
      </c>
      <c r="D32" s="21" t="s">
        <v>27</v>
      </c>
      <c r="E32" s="18"/>
      <c r="F32" s="21" t="s">
        <v>34</v>
      </c>
      <c r="G32" s="18"/>
      <c r="H32" s="27">
        <v>33</v>
      </c>
      <c r="I32" s="23"/>
    </row>
    <row r="33" spans="1:9" ht="19.350000000000001" customHeight="1">
      <c r="A33" s="28"/>
      <c r="B33" s="29"/>
      <c r="C33" s="24"/>
      <c r="D33" s="16" t="s">
        <v>22</v>
      </c>
      <c r="E33" s="18"/>
      <c r="F33" s="16" t="s">
        <v>35</v>
      </c>
      <c r="G33" s="18"/>
      <c r="H33" s="25">
        <v>41</v>
      </c>
      <c r="I33" s="23"/>
    </row>
    <row r="34" spans="1:9" ht="20.100000000000001" customHeight="1">
      <c r="B34" s="10"/>
      <c r="C34" s="24"/>
      <c r="E34" s="14"/>
      <c r="F34" s="1"/>
      <c r="G34" s="14"/>
      <c r="H34" s="26"/>
      <c r="I34" s="23"/>
    </row>
    <row r="35" spans="1:9" ht="19.350000000000001" customHeight="1">
      <c r="A35" s="28"/>
      <c r="B35" s="19"/>
      <c r="C35" s="20" t="s">
        <v>36</v>
      </c>
      <c r="D35" s="21" t="s">
        <v>27</v>
      </c>
      <c r="E35" s="18"/>
      <c r="F35" s="21" t="s">
        <v>37</v>
      </c>
      <c r="G35" s="18"/>
      <c r="H35" s="27">
        <v>46</v>
      </c>
      <c r="I35" s="23"/>
    </row>
    <row r="36" spans="1:9" ht="19.350000000000001" customHeight="1">
      <c r="A36" s="28"/>
      <c r="B36" s="29"/>
      <c r="C36" s="24"/>
      <c r="D36" s="16" t="s">
        <v>22</v>
      </c>
      <c r="E36" s="18"/>
      <c r="F36" s="16" t="s">
        <v>38</v>
      </c>
      <c r="G36" s="18"/>
      <c r="H36" s="25">
        <v>48</v>
      </c>
      <c r="I36" s="30"/>
    </row>
    <row r="37" spans="1:9" ht="20.100000000000001" customHeight="1">
      <c r="A37" s="31"/>
      <c r="B37" s="32"/>
      <c r="C37" s="24"/>
      <c r="E37" s="33"/>
      <c r="F37" s="1"/>
      <c r="G37" s="33"/>
      <c r="H37" s="26"/>
      <c r="I37" s="34"/>
    </row>
    <row r="38" spans="1:9" ht="19.350000000000001" customHeight="1">
      <c r="A38" s="28"/>
      <c r="B38" s="19"/>
      <c r="C38" s="20" t="s">
        <v>39</v>
      </c>
      <c r="D38" s="21" t="s">
        <v>27</v>
      </c>
      <c r="E38" s="18"/>
      <c r="F38" s="21" t="s">
        <v>40</v>
      </c>
      <c r="G38" s="18"/>
      <c r="H38" s="27">
        <v>49</v>
      </c>
      <c r="I38" s="23"/>
    </row>
    <row r="39" spans="1:9" ht="19.350000000000001" customHeight="1">
      <c r="A39" s="28"/>
      <c r="B39" s="29"/>
      <c r="C39" s="24"/>
      <c r="D39" s="16" t="s">
        <v>22</v>
      </c>
      <c r="E39" s="18"/>
      <c r="F39" s="16" t="s">
        <v>41</v>
      </c>
      <c r="G39" s="18"/>
      <c r="H39" s="25">
        <v>51</v>
      </c>
      <c r="I39" s="30"/>
    </row>
    <row r="40" spans="1:9" ht="20.100000000000001" customHeight="1">
      <c r="A40" s="28"/>
      <c r="B40" s="29"/>
      <c r="C40" s="24"/>
      <c r="E40" s="33"/>
      <c r="F40" s="1"/>
      <c r="G40" s="33"/>
      <c r="H40" s="35"/>
      <c r="I40" s="30"/>
    </row>
    <row r="41" spans="1:9" ht="19.350000000000001" customHeight="1">
      <c r="A41" s="28"/>
      <c r="B41" s="19"/>
      <c r="C41" s="20" t="s">
        <v>42</v>
      </c>
      <c r="D41" s="21" t="s">
        <v>27</v>
      </c>
      <c r="E41" s="18"/>
      <c r="F41" s="21" t="s">
        <v>43</v>
      </c>
      <c r="G41" s="18"/>
      <c r="H41" s="27">
        <v>52</v>
      </c>
      <c r="I41" s="23"/>
    </row>
    <row r="42" spans="1:9" ht="20.100000000000001" customHeight="1">
      <c r="A42" s="28"/>
      <c r="B42" s="29"/>
      <c r="C42" s="24"/>
      <c r="E42" s="33"/>
      <c r="F42" s="1"/>
      <c r="G42" s="33"/>
      <c r="H42" s="35"/>
      <c r="I42" s="30"/>
    </row>
    <row r="43" spans="1:9" ht="19.350000000000001" customHeight="1">
      <c r="A43" s="28"/>
      <c r="B43" s="29"/>
      <c r="C43" s="20" t="s">
        <v>44</v>
      </c>
      <c r="D43" s="21" t="s">
        <v>27</v>
      </c>
      <c r="E43" s="18"/>
      <c r="F43" s="21" t="s">
        <v>45</v>
      </c>
      <c r="G43" s="18"/>
      <c r="H43" s="27">
        <v>54</v>
      </c>
      <c r="I43" s="23"/>
    </row>
    <row r="44" spans="1:9" ht="20.100000000000001" customHeight="1">
      <c r="A44" s="15"/>
      <c r="B44" s="36"/>
      <c r="C44" s="37"/>
      <c r="D44" s="37"/>
      <c r="E44" s="37"/>
      <c r="F44" s="37"/>
      <c r="G44" s="37"/>
      <c r="H44" s="37"/>
      <c r="I44" s="38"/>
    </row>
  </sheetData>
  <mergeCells count="3">
    <mergeCell ref="B2:B6"/>
    <mergeCell ref="C2:G6"/>
    <mergeCell ref="I2:I6"/>
  </mergeCells>
  <hyperlinks>
    <hyperlink ref="F13" location="Glossary!A1" display="Sheet 1" xr:uid="{656E04CC-D331-4140-A792-BC1BC72B3B59}"/>
    <hyperlink ref="D13" location="Glossary!A1" display="Glossary" xr:uid="{F5BD9D3E-2CC2-45E7-BB9B-BD21588F243F}"/>
    <hyperlink ref="F26" location="'France - Financial'!A1" display="Sheet 9" xr:uid="{8123DEB3-0BE3-4C58-B101-34022789CE39}"/>
    <hyperlink ref="D26" location="'France - Financial'!A1" display="Financial figures" xr:uid="{31EDAA4A-AAC1-4CC2-B012-26788DEC8AC8}"/>
    <hyperlink ref="F27" location="'France - KPIs'!A1" display="Sheet 10" xr:uid="{9934572C-E9E6-4B96-908D-AA814DEB9C4F}"/>
    <hyperlink ref="D27" location="'France - KPIs'!A1" display="Operational KPIs" xr:uid="{E0B873FA-408D-4C13-A533-4DEBAA9F4D67}"/>
    <hyperlink ref="D32" location="'Europe 6 - Financial'!A1" display="Financial figures" xr:uid="{A39A9675-7B56-45FF-BEA0-575795C96138}"/>
    <hyperlink ref="F32" location="'Europe - Financial'!A1" display="Sheet 13" xr:uid="{EABD12E0-A404-4F6E-A585-327E8EA0B9F6}"/>
    <hyperlink ref="F33" location="'Europe - KPIs'!A1" display="Sheet 14" xr:uid="{8BAAAEF8-62EA-4456-95FD-C91CF4A56E79}"/>
    <hyperlink ref="D33" location="'Europe 6 - KPIs'!A1" display="Operational KPIs" xr:uid="{DAA9A0E7-0D10-4994-B4F9-C01C002366FA}"/>
    <hyperlink ref="F35" location="'A&amp;ME - Financial'!A1" display="Sheet 13" xr:uid="{F314231B-023F-418F-963B-2C10FE1CB78C}"/>
    <hyperlink ref="D35" location="'A&amp;ME - Financial'!A1" display="Financial figures" xr:uid="{14642484-46FC-498C-90BA-165820A821AA}"/>
    <hyperlink ref="F36" location="'A&amp;ME - KPIs'!A1" display="Sheet 14" xr:uid="{DBFB9169-D324-422E-8A3F-9AD2663EF71C}"/>
    <hyperlink ref="D36" location="'A&amp;ME - KPIs'!A1" display="Operational KPIs" xr:uid="{9A33CCC6-0971-460C-A1A9-13336259C1C6}"/>
    <hyperlink ref="F38" location="'Orange Business - Financial'!A1" display="Sheet 17" xr:uid="{11BAC0EC-6978-499D-AD44-465F4443251D}"/>
    <hyperlink ref="F43" location="'IC&amp;SS - Financial'!A1" display="Sheet 17" xr:uid="{B393F55C-06B7-4918-89A3-3204ABDEDACD}"/>
    <hyperlink ref="D43" location="'IC&amp;SS - Financial'!A1" display="Financial figures" xr:uid="{841A9B04-9C3F-4882-9773-BB1A93446D95}"/>
    <hyperlink ref="F39" location="'Orange Business - KPIs'!A1" display="Sheet 18" xr:uid="{C5C17564-E4DB-46A9-885A-BC534912F10D}"/>
    <hyperlink ref="D39" location="'Orange Business - KPIs'!A1" display="Operational KPIs" xr:uid="{C722424B-5844-4F3F-B255-6612A3E65A9C}"/>
    <hyperlink ref="D38" location="'Orange Business - Financial'!A1" display="Financial figures" xr:uid="{48110DD1-EB79-4245-8353-89BF15545390}"/>
    <hyperlink ref="F24" location="'Orange - Market France KPIs'!A1" display="Sheet 8" xr:uid="{19D4F559-89EF-41AE-B9AE-FE40255A8D25}"/>
    <hyperlink ref="D24" location="'Orange - Market France KPIs'!A1" display="Operational KPIs" xr:uid="{7D791E33-A9ED-4B47-AB19-98F95EFDE094}"/>
    <hyperlink ref="D16" location="'Group - P&amp;L, OpCF &amp; EPS'!A1" display="Profit &amp; Loss statement, Operating cash flow, Capital evolution &amp; EPS" xr:uid="{121554DE-30E0-45CF-9A19-26F7DFAD0C7B}"/>
    <hyperlink ref="D17" location="'Group - CFS &amp; Net debt'!A1" display="Cash flow statement &amp; Net financial debt from telecom activities" xr:uid="{8B0CB73C-FF46-4B48-AEB8-8103821E1BA1}"/>
    <hyperlink ref="D19" location="'Group - Comparable basis'!A1" display="Comparable basis data" xr:uid="{CB44F346-0E09-4E3B-817C-FE3970EE45D5}"/>
    <hyperlink ref="D20" location="'Group - Segment report'!A1" display="Segment reporting: Profit &amp; loss statement by segment" xr:uid="{D27F1D87-036E-4E1B-83F2-B77762E78715}"/>
    <hyperlink ref="D22" location="'Group - KPIs'!A1" display="Operational KPIs" xr:uid="{5A48D2D5-A2B4-4F61-A0F8-8ED2BA38FBFA}"/>
    <hyperlink ref="F16" location="'Group - P&amp;L, OpCF &amp; EPS'!A1" display="Sheet 3" xr:uid="{F1716D88-08C0-47AA-A3F5-32A7FE6346F7}"/>
    <hyperlink ref="F17" location="'Group - CFS &amp; Net debt'!A1" display="Sheet 4" xr:uid="{A0597F11-AB47-49AD-B3FA-E66B23C49995}"/>
    <hyperlink ref="F19" location="'Group - Comparable basis'!A1" display="Sheet 4" xr:uid="{09972D1E-2781-45EA-BEA3-AAE1345A7076}"/>
    <hyperlink ref="F20" location="'Group - Segment report'!A1" display="Sheet 5" xr:uid="{87880628-772C-4555-A0D3-4DAE6F24EA99}"/>
    <hyperlink ref="F21" location="'Group - Financial'!A1" display="Sheet 8" xr:uid="{54FC9535-ECF8-41E7-B999-38F2A156A166}"/>
    <hyperlink ref="F22" location="'Group - KPIs'!A1" display="Sheet 9" xr:uid="{7563AF05-7886-4094-B43C-CE2B1AE071CF}"/>
    <hyperlink ref="F41" location="'Totem - Financial'!A1" display="Sheet 17" xr:uid="{BBCB6EF1-BF93-4B2C-A5A7-9CD542D0DE7E}"/>
    <hyperlink ref="D41" location="'Totem - Financial'!A1" display="Financial figures" xr:uid="{4CE2FBDA-0E37-4353-A81A-17D159159CDF}"/>
    <hyperlink ref="F14" location="'Additional information'!A1" display="Sheet 2" xr:uid="{8764A3F9-50FA-4CD7-8BC4-921D32405171}"/>
    <hyperlink ref="D14" location="'Additional information'!A1" display="Additional information" xr:uid="{A372BBD0-5637-4208-B93F-189D88C03694}"/>
    <hyperlink ref="D18" location="'Group - ROCE'!A1" display="ROCE from telecom activities" xr:uid="{D39E75C5-21D2-4DB7-A76C-45A04762C661}"/>
    <hyperlink ref="F18" location="'Group - ROCE'!A1" display="Sheet 5" xr:uid="{1B96FAD8-A9EB-4DBF-967A-3E91F8E2D138}"/>
    <hyperlink ref="D21" location="'Group - Financial'!A1" display="Financial figures: Revenues, EBITDAaL and eCAPEX by segment" xr:uid="{5591F55C-D2BF-4073-9E76-A52D631DFD5A}"/>
    <hyperlink ref="D29" location="'Spain - Financial'!A1" display="Financial figures" xr:uid="{AE54331B-E92A-4454-8D9D-86F488406481}"/>
    <hyperlink ref="F29" location="'Spain - Financial'!A1" display="Sheet 13" xr:uid="{5DDC8C2C-DCDF-4920-AE51-6E7D6E2416F9}"/>
    <hyperlink ref="F30" location="'Spain - KPIs'!A1" display="Sheet 14" xr:uid="{E82E73F7-977D-4091-8858-B0BEF85353E0}"/>
    <hyperlink ref="D30" location="'Spain - KPIs'!A1" display="Operational KPIs" xr:uid="{F7837517-D963-4D47-8BE2-DFFDA4FFC129}"/>
  </hyperlinks>
  <printOptions horizontalCentered="1" verticalCentered="1"/>
  <pageMargins left="0.39370078740157483" right="0.39370078740157483" top="0.39370078740157483" bottom="0.39370078740157483" header="0.27559055118110237" footer="0.27559055118110237"/>
  <pageSetup paperSize="9" scale="60" orientation="landscape" r:id="rId1"/>
  <headerFooter alignWithMargins="0"/>
  <drawing r:id="rId2"/>
  <legacyDrawing r:id="rId3"/>
  <controls>
    <mc:AlternateContent xmlns:mc="http://schemas.openxmlformats.org/markup-compatibility/2006">
      <mc:Choice Requires="x14">
        <control shapeId="1025"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025" r:id="rId4"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AB76-0A54-482B-9620-7B31E5E95547}">
  <sheetPr codeName="Feuil3">
    <tabColor rgb="FFFF7900"/>
    <pageSetUpPr autoPageBreaks="0"/>
  </sheetPr>
  <dimension ref="A1:H104"/>
  <sheetViews>
    <sheetView showGridLines="0" zoomScale="80" zoomScaleNormal="80" zoomScaleSheetLayoutView="80" workbookViewId="0"/>
  </sheetViews>
  <sheetFormatPr baseColWidth="10" defaultColWidth="11.42578125" defaultRowHeight="14.25"/>
  <cols>
    <col min="1" max="1" width="2.5703125" style="39" customWidth="1"/>
    <col min="2" max="2" width="8" style="39" customWidth="1"/>
    <col min="3" max="3" width="2.5703125" style="40" customWidth="1"/>
    <col min="4" max="4" width="40.42578125" style="40" customWidth="1"/>
    <col min="5" max="5" width="2.5703125" style="39" customWidth="1"/>
    <col min="6" max="6" width="174.42578125" style="40" customWidth="1"/>
    <col min="7" max="7" width="2.5703125" style="39" customWidth="1"/>
    <col min="8" max="9" width="11.42578125" style="39" customWidth="1"/>
    <col min="10" max="16384" width="11.42578125" style="39"/>
  </cols>
  <sheetData>
    <row r="1" spans="1:8" ht="12" customHeight="1">
      <c r="A1" s="41" t="s">
        <v>46</v>
      </c>
      <c r="D1" s="747" t="s">
        <v>47</v>
      </c>
      <c r="E1" s="747"/>
      <c r="F1" s="747"/>
    </row>
    <row r="2" spans="1:8" ht="12" customHeight="1">
      <c r="D2" s="747"/>
      <c r="E2" s="747"/>
      <c r="F2" s="747"/>
      <c r="H2" s="42"/>
    </row>
    <row r="3" spans="1:8" ht="12" customHeight="1">
      <c r="D3" s="747"/>
      <c r="E3" s="747"/>
      <c r="F3" s="747"/>
    </row>
    <row r="4" spans="1:8" ht="12" customHeight="1">
      <c r="D4" s="747"/>
      <c r="E4" s="747"/>
      <c r="F4" s="747"/>
    </row>
    <row r="5" spans="1:8" ht="12" customHeight="1">
      <c r="D5" s="747"/>
      <c r="E5" s="747"/>
      <c r="F5" s="747"/>
    </row>
    <row r="6" spans="1:8" ht="12" customHeight="1"/>
    <row r="7" spans="1:8" ht="23.25">
      <c r="B7" s="43" t="s">
        <v>48</v>
      </c>
    </row>
    <row r="8" spans="1:8" ht="15" customHeight="1">
      <c r="C8" s="39"/>
    </row>
    <row r="9" spans="1:8" ht="15" customHeight="1">
      <c r="B9" s="44" t="s">
        <v>49</v>
      </c>
    </row>
    <row r="10" spans="1:8" ht="7.5" customHeight="1">
      <c r="B10" s="44"/>
    </row>
    <row r="11" spans="1:8" s="2" customFormat="1" ht="15" customHeight="1">
      <c r="B11" s="45" t="s">
        <v>50</v>
      </c>
      <c r="C11" s="18"/>
      <c r="D11" s="46" t="s">
        <v>51</v>
      </c>
      <c r="F11" s="46" t="s">
        <v>52</v>
      </c>
    </row>
    <row r="12" spans="1:8" s="2" customFormat="1" ht="30" customHeight="1">
      <c r="B12" s="47" t="s">
        <v>53</v>
      </c>
      <c r="C12" s="18"/>
      <c r="D12" s="48" t="s">
        <v>54</v>
      </c>
      <c r="F12" s="48" t="s">
        <v>55</v>
      </c>
    </row>
    <row r="13" spans="1:8" s="2" customFormat="1" ht="15.6" customHeight="1">
      <c r="B13" s="49" t="s">
        <v>56</v>
      </c>
      <c r="C13" s="18"/>
      <c r="D13" s="50" t="s">
        <v>57</v>
      </c>
      <c r="F13" s="50" t="s">
        <v>58</v>
      </c>
    </row>
    <row r="14" spans="1:8" s="2" customFormat="1" ht="45" customHeight="1">
      <c r="B14" s="47" t="s">
        <v>59</v>
      </c>
      <c r="C14" s="18"/>
      <c r="D14" s="48" t="s">
        <v>60</v>
      </c>
      <c r="F14" s="48" t="s">
        <v>61</v>
      </c>
    </row>
    <row r="15" spans="1:8" s="2" customFormat="1" ht="45" customHeight="1">
      <c r="B15" s="49" t="s">
        <v>62</v>
      </c>
      <c r="C15" s="18"/>
      <c r="D15" s="50" t="s">
        <v>63</v>
      </c>
      <c r="F15" s="50" t="s">
        <v>64</v>
      </c>
    </row>
    <row r="16" spans="1:8" s="2" customFormat="1" ht="45" customHeight="1">
      <c r="B16" s="47" t="s">
        <v>65</v>
      </c>
      <c r="C16" s="18"/>
      <c r="D16" s="48" t="s">
        <v>66</v>
      </c>
      <c r="F16" s="48" t="s">
        <v>67</v>
      </c>
    </row>
    <row r="17" spans="2:6" s="2" customFormat="1" ht="30" customHeight="1">
      <c r="B17" s="49" t="s">
        <v>68</v>
      </c>
      <c r="C17" s="18"/>
      <c r="D17" s="50" t="s">
        <v>69</v>
      </c>
      <c r="F17" s="50" t="s">
        <v>70</v>
      </c>
    </row>
    <row r="18" spans="2:6" s="2" customFormat="1" ht="30" customHeight="1">
      <c r="B18" s="51" t="s">
        <v>71</v>
      </c>
      <c r="C18" s="52"/>
      <c r="D18" s="53" t="s">
        <v>72</v>
      </c>
      <c r="F18" s="48" t="s">
        <v>73</v>
      </c>
    </row>
    <row r="19" spans="2:6" s="2" customFormat="1" ht="30" customHeight="1" thickBot="1">
      <c r="B19" s="54" t="s">
        <v>74</v>
      </c>
      <c r="C19" s="18"/>
      <c r="D19" s="55" t="s">
        <v>75</v>
      </c>
      <c r="F19" s="55" t="s">
        <v>76</v>
      </c>
    </row>
    <row r="20" spans="2:6" ht="15" customHeight="1" thickTop="1">
      <c r="B20" s="40"/>
    </row>
    <row r="21" spans="2:6" ht="15" customHeight="1">
      <c r="B21" s="44" t="s">
        <v>77</v>
      </c>
    </row>
    <row r="22" spans="2:6" ht="7.5" customHeight="1">
      <c r="B22" s="44"/>
    </row>
    <row r="23" spans="2:6" s="2" customFormat="1" ht="45" customHeight="1">
      <c r="B23" s="45" t="s">
        <v>78</v>
      </c>
      <c r="C23" s="18"/>
      <c r="D23" s="46" t="s">
        <v>79</v>
      </c>
      <c r="F23" s="56" t="s">
        <v>80</v>
      </c>
    </row>
    <row r="24" spans="2:6" s="2" customFormat="1" ht="30" customHeight="1">
      <c r="B24" s="47" t="s">
        <v>81</v>
      </c>
      <c r="C24" s="18"/>
      <c r="D24" s="48" t="s">
        <v>82</v>
      </c>
      <c r="F24" s="48" t="s">
        <v>83</v>
      </c>
    </row>
    <row r="25" spans="2:6" s="2" customFormat="1" ht="15" customHeight="1">
      <c r="B25" s="49" t="s">
        <v>84</v>
      </c>
      <c r="C25" s="18"/>
      <c r="D25" s="57" t="s">
        <v>85</v>
      </c>
      <c r="F25" s="57" t="s">
        <v>86</v>
      </c>
    </row>
    <row r="26" spans="2:6" s="2" customFormat="1" ht="15" customHeight="1">
      <c r="B26" s="47" t="s">
        <v>87</v>
      </c>
      <c r="C26" s="18"/>
      <c r="D26" s="48" t="s">
        <v>88</v>
      </c>
      <c r="F26" s="48" t="s">
        <v>89</v>
      </c>
    </row>
    <row r="27" spans="2:6" s="2" customFormat="1" ht="15" customHeight="1">
      <c r="B27" s="49" t="s">
        <v>90</v>
      </c>
      <c r="C27" s="18"/>
      <c r="D27" s="57" t="s">
        <v>91</v>
      </c>
      <c r="F27" s="57" t="s">
        <v>92</v>
      </c>
    </row>
    <row r="28" spans="2:6" s="2" customFormat="1" ht="45" customHeight="1">
      <c r="B28" s="47" t="s">
        <v>93</v>
      </c>
      <c r="C28" s="18"/>
      <c r="D28" s="48" t="s">
        <v>94</v>
      </c>
      <c r="F28" s="48" t="s">
        <v>95</v>
      </c>
    </row>
    <row r="29" spans="2:6" s="2" customFormat="1" ht="15" customHeight="1">
      <c r="B29" s="58" t="s">
        <v>96</v>
      </c>
      <c r="C29" s="18"/>
      <c r="D29" s="50" t="s">
        <v>97</v>
      </c>
      <c r="F29" s="50" t="s">
        <v>98</v>
      </c>
    </row>
    <row r="30" spans="2:6" s="2" customFormat="1" ht="68.45" customHeight="1" thickBot="1">
      <c r="B30" s="59" t="s">
        <v>99</v>
      </c>
      <c r="C30" s="18"/>
      <c r="D30" s="60" t="s">
        <v>100</v>
      </c>
      <c r="F30" s="60" t="s">
        <v>101</v>
      </c>
    </row>
    <row r="31" spans="2:6" ht="38.25" customHeight="1" thickTop="1">
      <c r="B31" s="40"/>
    </row>
    <row r="32" spans="2:6" ht="15" customHeight="1">
      <c r="B32" s="44" t="s">
        <v>102</v>
      </c>
    </row>
    <row r="33" spans="1:6" ht="7.5" customHeight="1">
      <c r="B33" s="44"/>
    </row>
    <row r="34" spans="1:6" s="2" customFormat="1" ht="30" customHeight="1">
      <c r="A34" s="39"/>
      <c r="B34" s="45" t="s">
        <v>103</v>
      </c>
      <c r="C34" s="18"/>
      <c r="D34" s="46" t="s">
        <v>104</v>
      </c>
      <c r="F34" s="46" t="s">
        <v>105</v>
      </c>
    </row>
    <row r="35" spans="1:6" s="2" customFormat="1" ht="15" customHeight="1">
      <c r="A35" s="39"/>
      <c r="B35" s="47" t="s">
        <v>106</v>
      </c>
      <c r="C35" s="18"/>
      <c r="D35" s="48" t="s">
        <v>107</v>
      </c>
      <c r="F35" s="48" t="s">
        <v>108</v>
      </c>
    </row>
    <row r="36" spans="1:6" s="2" customFormat="1" ht="30" customHeight="1">
      <c r="A36" s="39"/>
      <c r="B36" s="58" t="s">
        <v>109</v>
      </c>
      <c r="C36" s="18"/>
      <c r="D36" s="50" t="s">
        <v>110</v>
      </c>
      <c r="F36" s="50" t="s">
        <v>111</v>
      </c>
    </row>
    <row r="37" spans="1:6" s="2" customFormat="1" ht="30" customHeight="1">
      <c r="A37" s="39"/>
      <c r="B37" s="47" t="s">
        <v>112</v>
      </c>
      <c r="C37" s="18"/>
      <c r="D37" s="48" t="s">
        <v>113</v>
      </c>
      <c r="F37" s="48" t="s">
        <v>114</v>
      </c>
    </row>
    <row r="38" spans="1:6" s="2" customFormat="1" ht="45" customHeight="1">
      <c r="A38" s="39"/>
      <c r="B38" s="58" t="s">
        <v>115</v>
      </c>
      <c r="C38" s="18"/>
      <c r="D38" s="50" t="s">
        <v>116</v>
      </c>
      <c r="F38" s="50" t="s">
        <v>117</v>
      </c>
    </row>
    <row r="39" spans="1:6" s="2" customFormat="1" ht="30" customHeight="1">
      <c r="A39" s="39"/>
      <c r="B39" s="47" t="s">
        <v>118</v>
      </c>
      <c r="C39" s="18"/>
      <c r="D39" s="48" t="s">
        <v>119</v>
      </c>
      <c r="F39" s="48" t="s">
        <v>120</v>
      </c>
    </row>
    <row r="40" spans="1:6" s="2" customFormat="1" ht="15" customHeight="1" thickBot="1">
      <c r="A40" s="39"/>
      <c r="B40" s="61" t="s">
        <v>121</v>
      </c>
      <c r="C40" s="18"/>
      <c r="D40" s="55" t="s">
        <v>122</v>
      </c>
      <c r="F40" s="55" t="s">
        <v>123</v>
      </c>
    </row>
    <row r="41" spans="1:6" ht="15" customHeight="1" thickTop="1">
      <c r="B41" s="40"/>
    </row>
    <row r="42" spans="1:6" ht="15" customHeight="1">
      <c r="B42" s="44" t="s">
        <v>124</v>
      </c>
    </row>
    <row r="43" spans="1:6" ht="7.5" customHeight="1">
      <c r="B43" s="44"/>
    </row>
    <row r="44" spans="1:6" s="2" customFormat="1" ht="77.25" thickBot="1">
      <c r="A44" s="39"/>
      <c r="B44" s="62" t="s">
        <v>125</v>
      </c>
      <c r="C44" s="18"/>
      <c r="D44" s="63" t="s">
        <v>124</v>
      </c>
      <c r="F44" s="63" t="s">
        <v>126</v>
      </c>
    </row>
    <row r="45" spans="1:6" ht="15" customHeight="1" thickTop="1">
      <c r="B45" s="40"/>
    </row>
    <row r="46" spans="1:6" ht="15" customHeight="1">
      <c r="B46" s="44" t="s">
        <v>127</v>
      </c>
    </row>
    <row r="47" spans="1:6" ht="7.5" customHeight="1">
      <c r="B47" s="44"/>
    </row>
    <row r="48" spans="1:6" s="2" customFormat="1" ht="60" customHeight="1">
      <c r="A48" s="39"/>
      <c r="B48" s="45" t="s">
        <v>128</v>
      </c>
      <c r="C48" s="18"/>
      <c r="D48" s="56" t="s">
        <v>129</v>
      </c>
      <c r="F48" s="46" t="s">
        <v>130</v>
      </c>
    </row>
    <row r="49" spans="1:6" s="2" customFormat="1" ht="30" customHeight="1">
      <c r="A49" s="39"/>
      <c r="B49" s="47" t="s">
        <v>131</v>
      </c>
      <c r="C49" s="18"/>
      <c r="D49" s="48" t="s">
        <v>132</v>
      </c>
      <c r="F49" s="48" t="s">
        <v>133</v>
      </c>
    </row>
    <row r="50" spans="1:6" s="2" customFormat="1" ht="30" customHeight="1" thickBot="1">
      <c r="A50" s="39"/>
      <c r="B50" s="61" t="s">
        <v>134</v>
      </c>
      <c r="C50" s="18"/>
      <c r="D50" s="64" t="s">
        <v>135</v>
      </c>
      <c r="F50" s="55" t="s">
        <v>136</v>
      </c>
    </row>
    <row r="51" spans="1:6" ht="15" customHeight="1" thickTop="1">
      <c r="B51" s="40"/>
    </row>
    <row r="52" spans="1:6" ht="15" customHeight="1">
      <c r="B52" s="44" t="s">
        <v>137</v>
      </c>
    </row>
    <row r="53" spans="1:6" ht="7.5" customHeight="1">
      <c r="B53" s="44"/>
    </row>
    <row r="54" spans="1:6" s="2" customFormat="1" ht="30" customHeight="1">
      <c r="A54" s="39"/>
      <c r="B54" s="45" t="s">
        <v>138</v>
      </c>
      <c r="C54" s="18"/>
      <c r="D54" s="56" t="s">
        <v>139</v>
      </c>
      <c r="F54" s="46" t="s">
        <v>140</v>
      </c>
    </row>
    <row r="55" spans="1:6" s="2" customFormat="1" ht="45" customHeight="1">
      <c r="A55" s="39"/>
      <c r="B55" s="47" t="s">
        <v>141</v>
      </c>
      <c r="C55" s="18"/>
      <c r="D55" s="48" t="s">
        <v>142</v>
      </c>
      <c r="F55" s="48" t="s">
        <v>143</v>
      </c>
    </row>
    <row r="56" spans="1:6" s="2" customFormat="1" ht="30" customHeight="1" thickBot="1">
      <c r="A56" s="39"/>
      <c r="B56" s="61" t="s">
        <v>144</v>
      </c>
      <c r="C56" s="18"/>
      <c r="D56" s="55" t="s">
        <v>145</v>
      </c>
      <c r="F56" s="55" t="s">
        <v>146</v>
      </c>
    </row>
    <row r="57" spans="1:6" s="65" customFormat="1" ht="15" customHeight="1" thickTop="1">
      <c r="B57" s="66"/>
      <c r="C57" s="66"/>
      <c r="D57" s="66"/>
      <c r="F57" s="66"/>
    </row>
    <row r="58" spans="1:6" s="65" customFormat="1" ht="15" customHeight="1">
      <c r="B58" s="44" t="s">
        <v>147</v>
      </c>
      <c r="C58" s="66"/>
      <c r="D58" s="66"/>
      <c r="F58" s="66"/>
    </row>
    <row r="59" spans="1:6" s="65" customFormat="1" ht="7.5" customHeight="1">
      <c r="B59" s="44"/>
      <c r="C59" s="66"/>
      <c r="D59" s="66"/>
      <c r="F59" s="66"/>
    </row>
    <row r="60" spans="1:6" s="2" customFormat="1" ht="15" customHeight="1" thickBot="1">
      <c r="B60" s="62" t="s">
        <v>572</v>
      </c>
      <c r="C60" s="18"/>
      <c r="D60" s="63" t="s">
        <v>573</v>
      </c>
      <c r="F60" s="63" t="s">
        <v>148</v>
      </c>
    </row>
    <row r="61" spans="1:6" ht="30" customHeight="1" thickTop="1"/>
    <row r="62" spans="1:6" ht="23.25" customHeight="1">
      <c r="B62" s="43" t="s">
        <v>149</v>
      </c>
    </row>
    <row r="63" spans="1:6" ht="15" customHeight="1"/>
    <row r="64" spans="1:6" ht="15" customHeight="1">
      <c r="B64" s="44" t="s">
        <v>150</v>
      </c>
    </row>
    <row r="65" spans="2:6" ht="7.5" customHeight="1">
      <c r="B65" s="44"/>
    </row>
    <row r="66" spans="2:6" s="2" customFormat="1" ht="15" customHeight="1" thickBot="1">
      <c r="B66" s="67" t="s">
        <v>151</v>
      </c>
      <c r="C66" s="18"/>
      <c r="D66" s="63" t="s">
        <v>152</v>
      </c>
      <c r="F66" s="63" t="s">
        <v>153</v>
      </c>
    </row>
    <row r="67" spans="2:6" s="65" customFormat="1" ht="15" customHeight="1" thickTop="1">
      <c r="B67" s="66"/>
      <c r="C67" s="66"/>
      <c r="D67" s="66"/>
      <c r="F67" s="66"/>
    </row>
    <row r="68" spans="2:6" ht="15" customHeight="1">
      <c r="B68" s="44" t="s">
        <v>154</v>
      </c>
    </row>
    <row r="69" spans="2:6" ht="7.5" customHeight="1">
      <c r="B69" s="44"/>
    </row>
    <row r="70" spans="2:6" s="2" customFormat="1" ht="30" customHeight="1">
      <c r="B70" s="68" t="s">
        <v>155</v>
      </c>
      <c r="C70" s="18"/>
      <c r="D70" s="46" t="s">
        <v>156</v>
      </c>
      <c r="F70" s="46" t="s">
        <v>157</v>
      </c>
    </row>
    <row r="71" spans="2:6" s="2" customFormat="1" ht="45" customHeight="1" thickBot="1">
      <c r="B71" s="59" t="s">
        <v>158</v>
      </c>
      <c r="C71" s="18"/>
      <c r="D71" s="60" t="s">
        <v>159</v>
      </c>
      <c r="F71" s="60" t="s">
        <v>160</v>
      </c>
    </row>
    <row r="72" spans="2:6" ht="15" customHeight="1" thickTop="1">
      <c r="B72" s="40"/>
    </row>
    <row r="73" spans="2:6" ht="15" customHeight="1">
      <c r="B73" s="44" t="s">
        <v>161</v>
      </c>
    </row>
    <row r="74" spans="2:6" ht="7.5" customHeight="1">
      <c r="B74" s="44"/>
    </row>
    <row r="75" spans="2:6" s="2" customFormat="1" ht="15" customHeight="1">
      <c r="B75" s="45" t="s">
        <v>162</v>
      </c>
      <c r="C75" s="18"/>
      <c r="D75" s="46" t="s">
        <v>163</v>
      </c>
      <c r="F75" s="46" t="s">
        <v>164</v>
      </c>
    </row>
    <row r="76" spans="2:6" s="2" customFormat="1" ht="15" customHeight="1">
      <c r="B76" s="47" t="s">
        <v>165</v>
      </c>
      <c r="C76" s="18"/>
      <c r="D76" s="48" t="s">
        <v>166</v>
      </c>
      <c r="F76" s="48" t="s">
        <v>167</v>
      </c>
    </row>
    <row r="77" spans="2:6" s="2" customFormat="1" ht="15" customHeight="1">
      <c r="B77" s="49" t="s">
        <v>168</v>
      </c>
      <c r="C77" s="18"/>
      <c r="D77" s="57" t="s">
        <v>169</v>
      </c>
      <c r="F77" s="57" t="s">
        <v>170</v>
      </c>
    </row>
    <row r="78" spans="2:6" s="2" customFormat="1" ht="30" customHeight="1">
      <c r="B78" s="47" t="s">
        <v>171</v>
      </c>
      <c r="C78" s="18"/>
      <c r="D78" s="48" t="s">
        <v>172</v>
      </c>
      <c r="F78" s="48" t="s">
        <v>173</v>
      </c>
    </row>
    <row r="79" spans="2:6" s="2" customFormat="1" ht="15" customHeight="1">
      <c r="B79" s="49" t="s">
        <v>174</v>
      </c>
      <c r="C79" s="18"/>
      <c r="D79" s="50" t="s">
        <v>175</v>
      </c>
      <c r="F79" s="50" t="s">
        <v>176</v>
      </c>
    </row>
    <row r="80" spans="2:6" s="2" customFormat="1" ht="15" customHeight="1">
      <c r="B80" s="47" t="s">
        <v>177</v>
      </c>
      <c r="C80" s="18"/>
      <c r="D80" s="48" t="s">
        <v>178</v>
      </c>
      <c r="F80" s="48" t="s">
        <v>179</v>
      </c>
    </row>
    <row r="81" spans="2:6" s="2" customFormat="1" ht="15" customHeight="1">
      <c r="B81" s="58" t="s">
        <v>180</v>
      </c>
      <c r="C81" s="18"/>
      <c r="D81" s="50" t="s">
        <v>181</v>
      </c>
      <c r="F81" s="50" t="s">
        <v>182</v>
      </c>
    </row>
    <row r="82" spans="2:6" s="2" customFormat="1" ht="15" customHeight="1">
      <c r="B82" s="47" t="s">
        <v>183</v>
      </c>
      <c r="C82" s="18"/>
      <c r="D82" s="48" t="s">
        <v>184</v>
      </c>
      <c r="F82" s="48" t="s">
        <v>185</v>
      </c>
    </row>
    <row r="83" spans="2:6" s="2" customFormat="1" ht="55.15" customHeight="1">
      <c r="B83" s="58" t="s">
        <v>186</v>
      </c>
      <c r="C83" s="18"/>
      <c r="D83" s="50" t="s">
        <v>187</v>
      </c>
      <c r="F83" s="50" t="s">
        <v>188</v>
      </c>
    </row>
    <row r="84" spans="2:6" s="2" customFormat="1" ht="40.15" customHeight="1" thickBot="1">
      <c r="B84" s="59" t="s">
        <v>189</v>
      </c>
      <c r="C84" s="18"/>
      <c r="D84" s="60" t="s">
        <v>190</v>
      </c>
      <c r="F84" s="60" t="s">
        <v>191</v>
      </c>
    </row>
    <row r="85" spans="2:6" ht="15" customHeight="1" thickTop="1">
      <c r="B85" s="40"/>
    </row>
    <row r="86" spans="2:6" ht="15" customHeight="1">
      <c r="B86" s="44" t="s">
        <v>192</v>
      </c>
    </row>
    <row r="87" spans="2:6" ht="7.5" customHeight="1">
      <c r="B87" s="44"/>
    </row>
    <row r="88" spans="2:6" s="2" customFormat="1" ht="15" customHeight="1">
      <c r="B88" s="68" t="s">
        <v>193</v>
      </c>
      <c r="C88" s="18"/>
      <c r="D88" s="46" t="s">
        <v>194</v>
      </c>
      <c r="F88" s="69" t="s">
        <v>195</v>
      </c>
    </row>
    <row r="89" spans="2:6" s="2" customFormat="1" ht="15" customHeight="1">
      <c r="B89" s="47" t="s">
        <v>196</v>
      </c>
      <c r="C89" s="18"/>
      <c r="D89" s="48" t="s">
        <v>197</v>
      </c>
      <c r="F89" s="48" t="s">
        <v>198</v>
      </c>
    </row>
    <row r="90" spans="2:6" s="2" customFormat="1" ht="15" customHeight="1">
      <c r="B90" s="58" t="s">
        <v>199</v>
      </c>
      <c r="C90" s="18"/>
      <c r="D90" s="50" t="s">
        <v>200</v>
      </c>
      <c r="F90" s="50" t="s">
        <v>201</v>
      </c>
    </row>
    <row r="91" spans="2:6" s="2" customFormat="1" ht="15" customHeight="1">
      <c r="B91" s="47" t="s">
        <v>202</v>
      </c>
      <c r="C91" s="18"/>
      <c r="D91" s="48" t="s">
        <v>203</v>
      </c>
      <c r="F91" s="48" t="s">
        <v>204</v>
      </c>
    </row>
    <row r="92" spans="2:6" s="2" customFormat="1" ht="30" customHeight="1">
      <c r="B92" s="58" t="s">
        <v>205</v>
      </c>
      <c r="C92" s="18"/>
      <c r="D92" s="50" t="s">
        <v>206</v>
      </c>
      <c r="F92" s="50" t="s">
        <v>207</v>
      </c>
    </row>
    <row r="93" spans="2:6" s="2" customFormat="1" ht="15" customHeight="1">
      <c r="B93" s="47" t="s">
        <v>208</v>
      </c>
      <c r="C93" s="18"/>
      <c r="D93" s="48" t="s">
        <v>209</v>
      </c>
      <c r="F93" s="48" t="s">
        <v>210</v>
      </c>
    </row>
    <row r="94" spans="2:6" s="2" customFormat="1" ht="15" customHeight="1">
      <c r="B94" s="58" t="s">
        <v>211</v>
      </c>
      <c r="C94" s="18"/>
      <c r="D94" s="50" t="s">
        <v>212</v>
      </c>
      <c r="F94" s="50" t="s">
        <v>213</v>
      </c>
    </row>
    <row r="95" spans="2:6" s="2" customFormat="1" ht="15" customHeight="1">
      <c r="B95" s="47" t="s">
        <v>214</v>
      </c>
      <c r="C95" s="18"/>
      <c r="D95" s="48" t="s">
        <v>215</v>
      </c>
      <c r="F95" s="48" t="s">
        <v>216</v>
      </c>
    </row>
    <row r="96" spans="2:6" s="2" customFormat="1" ht="45" customHeight="1">
      <c r="B96" s="58" t="s">
        <v>217</v>
      </c>
      <c r="C96" s="18"/>
      <c r="D96" s="50" t="s">
        <v>218</v>
      </c>
      <c r="F96" s="50" t="s">
        <v>219</v>
      </c>
    </row>
    <row r="97" spans="2:6" s="2" customFormat="1" ht="15" customHeight="1">
      <c r="B97" s="47" t="s">
        <v>220</v>
      </c>
      <c r="C97" s="18"/>
      <c r="D97" s="48" t="s">
        <v>221</v>
      </c>
      <c r="F97" s="48" t="s">
        <v>222</v>
      </c>
    </row>
    <row r="98" spans="2:6" s="73" customFormat="1" ht="30" customHeight="1" thickBot="1">
      <c r="B98" s="70" t="s">
        <v>223</v>
      </c>
      <c r="C98" s="71"/>
      <c r="D98" s="72" t="s">
        <v>224</v>
      </c>
      <c r="F98" s="72" t="s">
        <v>225</v>
      </c>
    </row>
    <row r="99" spans="2:6" ht="15" customHeight="1" thickTop="1">
      <c r="B99" s="40"/>
    </row>
    <row r="100" spans="2:6" ht="15" customHeight="1">
      <c r="B100" s="44" t="s">
        <v>226</v>
      </c>
    </row>
    <row r="101" spans="2:6" ht="7.5" customHeight="1">
      <c r="B101" s="44"/>
    </row>
    <row r="102" spans="2:6" s="2" customFormat="1" ht="15" customHeight="1">
      <c r="B102" s="68" t="s">
        <v>227</v>
      </c>
      <c r="C102" s="18"/>
      <c r="D102" s="46" t="s">
        <v>228</v>
      </c>
      <c r="F102" s="46" t="s">
        <v>229</v>
      </c>
    </row>
    <row r="103" spans="2:6" s="2" customFormat="1" ht="15" customHeight="1" thickBot="1">
      <c r="B103" s="59" t="s">
        <v>230</v>
      </c>
      <c r="C103" s="18"/>
      <c r="D103" s="60" t="s">
        <v>231</v>
      </c>
      <c r="F103" s="60" t="s">
        <v>232</v>
      </c>
    </row>
    <row r="104" spans="2:6" ht="30" customHeight="1" thickTop="1">
      <c r="B104" s="43"/>
    </row>
  </sheetData>
  <mergeCells count="1">
    <mergeCell ref="D1:F5"/>
  </mergeCells>
  <hyperlinks>
    <hyperlink ref="A1" location="'Front page'!A1" display="'Front page'!A1" xr:uid="{4834A968-81EF-4549-8D95-CA929B5BF8B8}"/>
  </hyperlinks>
  <pageMargins left="0.39370078740157483" right="0.39370078740157483" top="0.39370078740157483" bottom="0.39370078740157483" header="0.27559055118110237" footer="0.27559055118110237"/>
  <pageSetup paperSize="9" scale="59" orientation="landscape" r:id="rId1"/>
  <headerFooter alignWithMargins="0">
    <oddFooter>&amp;L&amp;"Arial,Normal"&amp;10Orange - investor relations department&amp;C&amp;"Arial,Normal"&amp;10&amp;K000000&amp;F - &amp;A&amp;R&amp;"Arial,Normal"&amp;10&amp;P / &amp;N</oddFooter>
  </headerFooter>
  <rowBreaks count="2" manualBreakCount="2">
    <brk id="30" max="6" man="1"/>
    <brk id="61" max="16383" man="1"/>
  </rowBreaks>
  <drawing r:id="rId2"/>
  <legacyDrawing r:id="rId3"/>
  <controls>
    <mc:AlternateContent xmlns:mc="http://schemas.openxmlformats.org/markup-compatibility/2006">
      <mc:Choice Requires="x14">
        <control shapeId="2049"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9" r:id="rId4"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8AE5F-8135-4346-844D-42BA9CE1B369}">
  <sheetPr codeName="Feuil4">
    <tabColor rgb="FFFF7900"/>
    <pageSetUpPr autoPageBreaks="0"/>
  </sheetPr>
  <dimension ref="A1:H33"/>
  <sheetViews>
    <sheetView showGridLines="0" zoomScale="80" zoomScaleNormal="80" zoomScaleSheetLayoutView="80" workbookViewId="0"/>
  </sheetViews>
  <sheetFormatPr baseColWidth="10" defaultColWidth="11.42578125" defaultRowHeight="14.25"/>
  <cols>
    <col min="1" max="1" width="2.5703125" style="39" customWidth="1"/>
    <col min="2" max="2" width="8" style="39" customWidth="1"/>
    <col min="3" max="3" width="2.5703125" style="40" customWidth="1"/>
    <col min="4" max="4" width="37.42578125" style="40" customWidth="1"/>
    <col min="5" max="5" width="2.5703125" style="39" customWidth="1"/>
    <col min="6" max="6" width="177.42578125" style="40" customWidth="1"/>
    <col min="7" max="7" width="2.5703125" style="39" customWidth="1"/>
    <col min="8" max="9" width="11.42578125" style="39" customWidth="1"/>
    <col min="10" max="16384" width="11.42578125" style="39"/>
  </cols>
  <sheetData>
    <row r="1" spans="1:8" ht="12" customHeight="1">
      <c r="A1" s="41" t="s">
        <v>46</v>
      </c>
      <c r="D1" s="747" t="s">
        <v>233</v>
      </c>
      <c r="E1" s="747"/>
      <c r="F1" s="747"/>
    </row>
    <row r="2" spans="1:8" ht="12" customHeight="1">
      <c r="D2" s="747"/>
      <c r="E2" s="747"/>
      <c r="F2" s="747"/>
      <c r="H2" s="42"/>
    </row>
    <row r="3" spans="1:8" ht="12" customHeight="1">
      <c r="D3" s="747"/>
      <c r="E3" s="747"/>
      <c r="F3" s="747"/>
    </row>
    <row r="4" spans="1:8" ht="12" customHeight="1">
      <c r="D4" s="747"/>
      <c r="E4" s="747"/>
      <c r="F4" s="747"/>
    </row>
    <row r="5" spans="1:8" ht="12" customHeight="1">
      <c r="D5" s="747"/>
      <c r="E5" s="747"/>
      <c r="F5" s="747"/>
    </row>
    <row r="6" spans="1:8" ht="30" customHeight="1"/>
    <row r="7" spans="1:8" ht="30" customHeight="1">
      <c r="B7" s="43" t="s">
        <v>234</v>
      </c>
    </row>
    <row r="8" spans="1:8" ht="15" customHeight="1" thickBot="1"/>
    <row r="9" spans="1:8" ht="115.15" customHeight="1" thickTop="1" thickBot="1">
      <c r="B9" s="748" t="s">
        <v>235</v>
      </c>
      <c r="C9" s="749"/>
      <c r="D9" s="749"/>
      <c r="E9" s="749"/>
      <c r="F9" s="750"/>
    </row>
    <row r="10" spans="1:8" ht="30" customHeight="1" thickTop="1"/>
    <row r="11" spans="1:8" ht="30" customHeight="1">
      <c r="B11" s="43" t="s">
        <v>236</v>
      </c>
    </row>
    <row r="12" spans="1:8" ht="15" customHeight="1" thickBot="1">
      <c r="B12" s="43"/>
    </row>
    <row r="13" spans="1:8" ht="60" customHeight="1" thickTop="1" thickBot="1">
      <c r="B13" s="748" t="s">
        <v>237</v>
      </c>
      <c r="C13" s="749"/>
      <c r="D13" s="749"/>
      <c r="E13" s="749"/>
      <c r="F13" s="750"/>
    </row>
    <row r="14" spans="1:8" ht="30" customHeight="1" thickTop="1"/>
    <row r="15" spans="1:8" ht="30" customHeight="1">
      <c r="B15" s="43" t="s">
        <v>238</v>
      </c>
    </row>
    <row r="16" spans="1:8" ht="15" customHeight="1" thickBot="1">
      <c r="B16" s="43"/>
    </row>
    <row r="17" spans="2:6" ht="45" customHeight="1" thickTop="1" thickBot="1">
      <c r="B17" s="748" t="s">
        <v>239</v>
      </c>
      <c r="C17" s="749"/>
      <c r="D17" s="749"/>
      <c r="E17" s="749"/>
      <c r="F17" s="750"/>
    </row>
    <row r="18" spans="2:6" ht="30" customHeight="1" thickTop="1"/>
    <row r="19" spans="2:6" ht="23.25">
      <c r="B19" s="43" t="s">
        <v>240</v>
      </c>
    </row>
    <row r="20" spans="2:6" ht="14.65" customHeight="1" thickBot="1"/>
    <row r="21" spans="2:6" ht="45" customHeight="1" thickTop="1" thickBot="1">
      <c r="B21" s="748" t="s">
        <v>241</v>
      </c>
      <c r="C21" s="749"/>
      <c r="D21" s="749"/>
      <c r="E21" s="749"/>
      <c r="F21" s="750"/>
    </row>
    <row r="22" spans="2:6" ht="15" customHeight="1" thickTop="1"/>
    <row r="23" spans="2:6" ht="15" customHeight="1"/>
    <row r="24" spans="2:6" ht="15" customHeight="1"/>
    <row r="25" spans="2:6" ht="15" customHeight="1"/>
    <row r="26" spans="2:6" ht="15" customHeight="1"/>
    <row r="27" spans="2:6" ht="15" customHeight="1"/>
    <row r="28" spans="2:6" ht="15" customHeight="1"/>
    <row r="29" spans="2:6" ht="15" customHeight="1"/>
    <row r="30" spans="2:6" ht="15" customHeight="1"/>
    <row r="31" spans="2:6" ht="15" customHeight="1"/>
    <row r="32" spans="2:6" ht="15" customHeight="1"/>
    <row r="33" ht="15" customHeight="1"/>
  </sheetData>
  <mergeCells count="5">
    <mergeCell ref="D1:F5"/>
    <mergeCell ref="B9:F9"/>
    <mergeCell ref="B13:F13"/>
    <mergeCell ref="B17:F17"/>
    <mergeCell ref="B21:F21"/>
  </mergeCells>
  <hyperlinks>
    <hyperlink ref="A1" location="'Front page'!A1" display="'Front page'!A1" xr:uid="{1F604D80-B854-4427-9F6D-6822E0A05350}"/>
  </hyperlinks>
  <pageMargins left="0.39370078740157483" right="0.39370078740157483" top="0.39370078740157483" bottom="0.39370078740157483" header="0.27559055118110237" footer="0.27559055118110237"/>
  <pageSetup paperSize="9" scale="59" orientation="landscape" r:id="rId1"/>
  <headerFooter alignWithMargins="0">
    <oddFooter>&amp;L&amp;"Arial,Normal"&amp;10Orange - investor relations department&amp;C&amp;"Arial,Normal"&amp;10&amp;K000000&amp;F - &amp;A&amp;R&amp;"Arial,Normal"&amp;10&amp;P / &amp;N</oddFooter>
  </headerFooter>
  <drawing r:id="rId2"/>
  <legacyDrawing r:id="rId3"/>
  <controls>
    <mc:AlternateContent xmlns:mc="http://schemas.openxmlformats.org/markup-compatibility/2006">
      <mc:Choice Requires="x14">
        <control shapeId="3073"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3073" r:id="rId4"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CADE-C06A-46F2-B53E-7FC2F6A332A2}">
  <sheetPr codeName="Feuil13">
    <tabColor rgb="FFFF7900"/>
    <pageSetUpPr autoPageBreaks="0"/>
  </sheetPr>
  <dimension ref="A1:BJ69"/>
  <sheetViews>
    <sheetView showGridLines="0" zoomScale="80" zoomScaleNormal="80" zoomScaleSheetLayoutView="80" zoomScalePageLayoutView="80" workbookViewId="0">
      <pane xSplit="9" ySplit="11" topLeftCell="J12" activePane="bottomRight" state="frozen"/>
      <selection pane="topRight" activeCell="K1" sqref="K1"/>
      <selection pane="bottomLeft" activeCell="A13" sqref="A13"/>
      <selection pane="bottomRight"/>
    </sheetView>
  </sheetViews>
  <sheetFormatPr baseColWidth="10" defaultColWidth="11.42578125" defaultRowHeight="14.25"/>
  <cols>
    <col min="1" max="5" width="2.5703125" style="74" customWidth="1"/>
    <col min="6" max="6" width="51.42578125" style="74" customWidth="1"/>
    <col min="7" max="7" width="1.5703125" style="74" customWidth="1"/>
    <col min="8" max="8" width="10.5703125" style="75" customWidth="1"/>
    <col min="9" max="9" width="1.5703125" style="74" customWidth="1"/>
    <col min="10" max="23" width="10.5703125" style="74" customWidth="1"/>
    <col min="24" max="24" width="1.5703125" style="74" customWidth="1"/>
    <col min="25" max="39" width="10.5703125" style="74" customWidth="1"/>
    <col min="40" max="41" width="11.42578125" style="74" customWidth="1"/>
    <col min="42" max="16384" width="11.42578125" style="74"/>
  </cols>
  <sheetData>
    <row r="1" spans="1:42" ht="12" customHeight="1">
      <c r="A1" s="77" t="s">
        <v>46</v>
      </c>
      <c r="F1" s="751" t="s">
        <v>242</v>
      </c>
    </row>
    <row r="2" spans="1:42" ht="12" customHeight="1">
      <c r="F2" s="752"/>
      <c r="I2" s="79"/>
    </row>
    <row r="3" spans="1:42" ht="12" customHeight="1">
      <c r="F3" s="752"/>
    </row>
    <row r="4" spans="1:42" ht="12" customHeight="1">
      <c r="F4" s="752"/>
    </row>
    <row r="5" spans="1:42" ht="12" customHeight="1">
      <c r="F5" s="753"/>
    </row>
    <row r="6" spans="1:42" ht="23.25" customHeight="1">
      <c r="B6" s="754" t="s">
        <v>243</v>
      </c>
      <c r="C6" s="755"/>
      <c r="D6" s="755"/>
      <c r="E6" s="755"/>
      <c r="F6" s="755"/>
      <c r="G6" s="80"/>
      <c r="H6" s="754" t="s">
        <v>5</v>
      </c>
      <c r="I6" s="81"/>
      <c r="J6" s="82">
        <v>2025</v>
      </c>
      <c r="K6" s="82"/>
      <c r="L6" s="82"/>
      <c r="M6" s="82"/>
      <c r="N6" s="82"/>
      <c r="O6" s="82"/>
      <c r="P6" s="82"/>
      <c r="Q6" s="82"/>
      <c r="R6" s="82"/>
      <c r="S6" s="82"/>
      <c r="T6" s="82"/>
      <c r="U6" s="82"/>
      <c r="V6" s="82"/>
      <c r="W6" s="82"/>
      <c r="X6" s="83"/>
      <c r="Y6" s="82">
        <v>2026</v>
      </c>
      <c r="Z6" s="82"/>
      <c r="AA6" s="82"/>
      <c r="AB6" s="82"/>
      <c r="AC6" s="82"/>
      <c r="AD6" s="82"/>
      <c r="AE6" s="82"/>
      <c r="AF6" s="82"/>
      <c r="AG6" s="82"/>
      <c r="AH6" s="82"/>
      <c r="AI6" s="82"/>
      <c r="AJ6" s="82"/>
      <c r="AK6" s="82"/>
      <c r="AL6" s="82"/>
    </row>
    <row r="7" spans="1:42" s="84" customFormat="1" ht="29.25" customHeight="1">
      <c r="B7" s="756"/>
      <c r="C7" s="756"/>
      <c r="D7" s="756"/>
      <c r="E7" s="756"/>
      <c r="F7" s="756"/>
      <c r="H7" s="757"/>
      <c r="J7" s="85" t="s">
        <v>513</v>
      </c>
      <c r="K7" s="86" t="s">
        <v>514</v>
      </c>
      <c r="L7" s="85" t="s">
        <v>515</v>
      </c>
      <c r="M7" s="87" t="s">
        <v>516</v>
      </c>
      <c r="N7" s="85" t="s">
        <v>517</v>
      </c>
      <c r="O7" s="87" t="s">
        <v>518</v>
      </c>
      <c r="P7" s="85" t="s">
        <v>519</v>
      </c>
      <c r="Q7" s="86" t="s">
        <v>520</v>
      </c>
      <c r="R7" s="85" t="s">
        <v>521</v>
      </c>
      <c r="S7" s="87" t="s">
        <v>522</v>
      </c>
      <c r="T7" s="85" t="s">
        <v>523</v>
      </c>
      <c r="U7" s="88" t="s">
        <v>524</v>
      </c>
      <c r="V7" s="89" t="s">
        <v>525</v>
      </c>
      <c r="W7" s="86" t="s">
        <v>526</v>
      </c>
      <c r="X7" s="90"/>
      <c r="Y7" s="85" t="s">
        <v>527</v>
      </c>
      <c r="Z7" s="86" t="s">
        <v>528</v>
      </c>
      <c r="AA7" s="85" t="s">
        <v>529</v>
      </c>
      <c r="AB7" s="87" t="s">
        <v>530</v>
      </c>
      <c r="AC7" s="85" t="s">
        <v>531</v>
      </c>
      <c r="AD7" s="87" t="s">
        <v>532</v>
      </c>
      <c r="AE7" s="85" t="s">
        <v>533</v>
      </c>
      <c r="AF7" s="86" t="s">
        <v>534</v>
      </c>
      <c r="AG7" s="85" t="s">
        <v>535</v>
      </c>
      <c r="AH7" s="87" t="s">
        <v>536</v>
      </c>
      <c r="AI7" s="85" t="s">
        <v>537</v>
      </c>
      <c r="AJ7" s="88" t="s">
        <v>538</v>
      </c>
      <c r="AK7" s="89" t="s">
        <v>539</v>
      </c>
      <c r="AL7" s="86" t="s">
        <v>540</v>
      </c>
    </row>
    <row r="8" spans="1:42" s="84" customFormat="1" ht="29.25" customHeight="1">
      <c r="B8" s="91"/>
      <c r="C8" s="91"/>
      <c r="D8" s="91"/>
      <c r="E8" s="91"/>
      <c r="F8" s="91"/>
      <c r="H8" s="92"/>
      <c r="J8" s="93"/>
      <c r="K8" s="90"/>
      <c r="L8" s="93"/>
      <c r="M8" s="90"/>
      <c r="N8" s="93"/>
      <c r="O8" s="90"/>
      <c r="P8" s="93"/>
      <c r="Q8" s="90"/>
      <c r="R8" s="93"/>
      <c r="S8" s="90"/>
      <c r="T8" s="93"/>
      <c r="U8" s="90"/>
      <c r="V8" s="93"/>
      <c r="W8" s="90"/>
      <c r="X8" s="90"/>
      <c r="Y8" s="93"/>
      <c r="Z8" s="90"/>
      <c r="AA8" s="93"/>
      <c r="AB8" s="90"/>
      <c r="AC8" s="93"/>
      <c r="AD8" s="90"/>
      <c r="AE8" s="93"/>
      <c r="AF8" s="90"/>
      <c r="AG8" s="93"/>
      <c r="AH8" s="90"/>
      <c r="AI8" s="93"/>
      <c r="AJ8" s="90"/>
      <c r="AK8" s="93"/>
      <c r="AL8" s="90"/>
    </row>
    <row r="9" spans="1:42" s="94" customFormat="1" ht="15" customHeight="1">
      <c r="H9" s="95"/>
    </row>
    <row r="10" spans="1:42" s="94" customFormat="1" ht="23.25" customHeight="1">
      <c r="B10" s="97" t="s">
        <v>244</v>
      </c>
      <c r="H10" s="95"/>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row>
    <row r="11" spans="1:42" s="94" customFormat="1" ht="15" customHeight="1">
      <c r="H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row>
    <row r="12" spans="1:42" s="99" customFormat="1" ht="15" customHeight="1">
      <c r="A12" s="94"/>
      <c r="B12" s="100" t="s">
        <v>49</v>
      </c>
      <c r="C12" s="100"/>
      <c r="D12" s="100"/>
      <c r="E12" s="100"/>
      <c r="F12" s="100"/>
      <c r="H12" s="101"/>
      <c r="J12" s="102">
        <v>9849</v>
      </c>
      <c r="K12" s="103">
        <v>9911</v>
      </c>
      <c r="L12" s="102">
        <v>9937</v>
      </c>
      <c r="M12" s="104">
        <v>9942</v>
      </c>
      <c r="N12" s="102">
        <v>19786</v>
      </c>
      <c r="O12" s="104">
        <v>19853</v>
      </c>
      <c r="P12" s="102">
        <v>9909</v>
      </c>
      <c r="Q12" s="103">
        <v>9993</v>
      </c>
      <c r="R12" s="102">
        <v>10327</v>
      </c>
      <c r="S12" s="104">
        <v>10550</v>
      </c>
      <c r="T12" s="102">
        <v>20236</v>
      </c>
      <c r="U12" s="105">
        <v>20543</v>
      </c>
      <c r="V12" s="106">
        <v>40022</v>
      </c>
      <c r="W12" s="103">
        <v>40396</v>
      </c>
      <c r="Y12" s="102">
        <v>9755</v>
      </c>
      <c r="Z12" s="103">
        <v>10095</v>
      </c>
      <c r="AA12" s="102">
        <v>10488</v>
      </c>
      <c r="AB12" s="104">
        <v>10853</v>
      </c>
      <c r="AC12" s="102">
        <v>20243</v>
      </c>
      <c r="AD12" s="104">
        <v>20948</v>
      </c>
      <c r="AE12" s="102">
        <v>11771</v>
      </c>
      <c r="AF12" s="103">
        <v>12191</v>
      </c>
      <c r="AG12" s="102"/>
      <c r="AH12" s="104"/>
      <c r="AI12" s="102"/>
      <c r="AJ12" s="105"/>
      <c r="AK12" s="106"/>
      <c r="AL12" s="103"/>
      <c r="AM12" s="107"/>
      <c r="AO12" s="108"/>
      <c r="AP12" s="108"/>
    </row>
    <row r="13" spans="1:42" s="94" customFormat="1" ht="10.15" customHeight="1">
      <c r="H13" s="95"/>
      <c r="J13" s="109"/>
      <c r="K13" s="98"/>
      <c r="L13" s="109"/>
      <c r="M13" s="110"/>
      <c r="N13" s="109"/>
      <c r="O13" s="110"/>
      <c r="P13" s="109"/>
      <c r="Q13" s="98"/>
      <c r="R13" s="109"/>
      <c r="S13" s="110"/>
      <c r="T13" s="109"/>
      <c r="U13" s="111"/>
      <c r="V13" s="109"/>
      <c r="W13" s="98"/>
      <c r="Y13" s="109"/>
      <c r="Z13" s="98"/>
      <c r="AA13" s="109"/>
      <c r="AB13" s="110"/>
      <c r="AC13" s="109"/>
      <c r="AD13" s="110"/>
      <c r="AE13" s="109"/>
      <c r="AF13" s="98"/>
      <c r="AG13" s="109"/>
      <c r="AH13" s="110"/>
      <c r="AI13" s="109"/>
      <c r="AJ13" s="111"/>
      <c r="AK13" s="109"/>
      <c r="AL13" s="98"/>
      <c r="AO13" s="108"/>
      <c r="AP13" s="108"/>
    </row>
    <row r="14" spans="1:42" s="94" customFormat="1" ht="15.75" customHeight="1">
      <c r="B14" s="112" t="s">
        <v>91</v>
      </c>
      <c r="C14" s="112"/>
      <c r="D14" s="112"/>
      <c r="E14" s="112"/>
      <c r="F14" s="112"/>
      <c r="H14" s="113" t="s">
        <v>90</v>
      </c>
      <c r="J14" s="114">
        <v>-2188</v>
      </c>
      <c r="K14" s="115">
        <v>-2157</v>
      </c>
      <c r="L14" s="114">
        <v>-2158</v>
      </c>
      <c r="M14" s="116">
        <v>-2157</v>
      </c>
      <c r="N14" s="114">
        <v>-4345</v>
      </c>
      <c r="O14" s="116">
        <v>-4314</v>
      </c>
      <c r="P14" s="114">
        <v>-1972</v>
      </c>
      <c r="Q14" s="115">
        <v>-1950</v>
      </c>
      <c r="R14" s="114">
        <v>-2080</v>
      </c>
      <c r="S14" s="116">
        <v>-2038</v>
      </c>
      <c r="T14" s="114">
        <v>-4052</v>
      </c>
      <c r="U14" s="117">
        <v>-3988</v>
      </c>
      <c r="V14" s="114">
        <v>-8397</v>
      </c>
      <c r="W14" s="115">
        <v>-8302</v>
      </c>
      <c r="Y14" s="114">
        <v>-2140</v>
      </c>
      <c r="Z14" s="115">
        <v>-2155</v>
      </c>
      <c r="AA14" s="114">
        <v>-2176</v>
      </c>
      <c r="AB14" s="116">
        <v>-2167</v>
      </c>
      <c r="AC14" s="114">
        <v>-4316</v>
      </c>
      <c r="AD14" s="116">
        <v>-4322</v>
      </c>
      <c r="AE14" s="114">
        <v>-2039</v>
      </c>
      <c r="AF14" s="115">
        <v>-2017</v>
      </c>
      <c r="AG14" s="114"/>
      <c r="AH14" s="116"/>
      <c r="AI14" s="114"/>
      <c r="AJ14" s="117"/>
      <c r="AK14" s="114"/>
      <c r="AL14" s="115"/>
      <c r="AO14" s="108"/>
      <c r="AP14" s="108"/>
    </row>
    <row r="15" spans="1:42" s="94" customFormat="1" ht="15" customHeight="1">
      <c r="B15" s="94" t="s">
        <v>245</v>
      </c>
      <c r="H15" s="95"/>
      <c r="J15" s="109">
        <v>-5260</v>
      </c>
      <c r="K15" s="98">
        <v>-5275</v>
      </c>
      <c r="L15" s="109">
        <v>-4713</v>
      </c>
      <c r="M15" s="110">
        <v>-4589</v>
      </c>
      <c r="N15" s="109">
        <v>-9973</v>
      </c>
      <c r="O15" s="110">
        <v>-9864</v>
      </c>
      <c r="P15" s="109">
        <v>-4624</v>
      </c>
      <c r="Q15" s="98">
        <v>-4605</v>
      </c>
      <c r="R15" s="109">
        <v>-5016</v>
      </c>
      <c r="S15" s="110">
        <v>-5155</v>
      </c>
      <c r="T15" s="109">
        <v>-9639</v>
      </c>
      <c r="U15" s="111">
        <v>-9760</v>
      </c>
      <c r="V15" s="109">
        <v>-19612</v>
      </c>
      <c r="W15" s="98">
        <v>-19624</v>
      </c>
      <c r="Y15" s="109">
        <v>-5176</v>
      </c>
      <c r="Z15" s="98">
        <v>-5339</v>
      </c>
      <c r="AA15" s="109">
        <v>-4917</v>
      </c>
      <c r="AB15" s="110">
        <v>-5158</v>
      </c>
      <c r="AC15" s="109">
        <v>-10092</v>
      </c>
      <c r="AD15" s="110">
        <v>-10498</v>
      </c>
      <c r="AE15" s="109">
        <v>-5774</v>
      </c>
      <c r="AF15" s="98">
        <v>-6035</v>
      </c>
      <c r="AG15" s="109"/>
      <c r="AH15" s="110"/>
      <c r="AI15" s="109"/>
      <c r="AJ15" s="111"/>
      <c r="AK15" s="109"/>
      <c r="AL15" s="98"/>
      <c r="AO15" s="108"/>
    </row>
    <row r="16" spans="1:42" s="94" customFormat="1" ht="10.15" customHeight="1">
      <c r="H16" s="95"/>
      <c r="J16" s="109"/>
      <c r="K16" s="98"/>
      <c r="L16" s="109"/>
      <c r="M16" s="110"/>
      <c r="N16" s="109"/>
      <c r="O16" s="110"/>
      <c r="P16" s="109"/>
      <c r="Q16" s="98"/>
      <c r="R16" s="109"/>
      <c r="S16" s="110"/>
      <c r="T16" s="109"/>
      <c r="U16" s="111"/>
      <c r="V16" s="109"/>
      <c r="W16" s="98"/>
      <c r="Y16" s="109"/>
      <c r="Z16" s="98"/>
      <c r="AA16" s="109"/>
      <c r="AB16" s="110"/>
      <c r="AC16" s="109"/>
      <c r="AD16" s="110"/>
      <c r="AE16" s="109"/>
      <c r="AF16" s="98"/>
      <c r="AG16" s="109"/>
      <c r="AH16" s="110"/>
      <c r="AI16" s="109"/>
      <c r="AJ16" s="111"/>
      <c r="AK16" s="109"/>
      <c r="AL16" s="98"/>
      <c r="AO16" s="108"/>
      <c r="AP16" s="108"/>
    </row>
    <row r="17" spans="1:42" s="99" customFormat="1" ht="15" customHeight="1">
      <c r="B17" s="119" t="s">
        <v>94</v>
      </c>
      <c r="C17" s="119"/>
      <c r="D17" s="119"/>
      <c r="E17" s="119"/>
      <c r="F17" s="119"/>
      <c r="H17" s="120" t="s">
        <v>93</v>
      </c>
      <c r="J17" s="121">
        <v>2402</v>
      </c>
      <c r="K17" s="122">
        <v>2480</v>
      </c>
      <c r="L17" s="121">
        <v>3066</v>
      </c>
      <c r="M17" s="123">
        <v>3195</v>
      </c>
      <c r="N17" s="121">
        <v>5468</v>
      </c>
      <c r="O17" s="123">
        <v>5675</v>
      </c>
      <c r="P17" s="121">
        <v>3313</v>
      </c>
      <c r="Q17" s="122">
        <v>3437</v>
      </c>
      <c r="R17" s="121">
        <v>3232</v>
      </c>
      <c r="S17" s="123">
        <v>3358</v>
      </c>
      <c r="T17" s="121">
        <v>6545</v>
      </c>
      <c r="U17" s="124">
        <v>6795</v>
      </c>
      <c r="V17" s="121">
        <v>12013</v>
      </c>
      <c r="W17" s="122">
        <v>12470</v>
      </c>
      <c r="Y17" s="121">
        <v>2440</v>
      </c>
      <c r="Z17" s="122">
        <v>2601</v>
      </c>
      <c r="AA17" s="121">
        <v>3395</v>
      </c>
      <c r="AB17" s="123">
        <v>3527</v>
      </c>
      <c r="AC17" s="121">
        <v>5835</v>
      </c>
      <c r="AD17" s="123">
        <v>6128</v>
      </c>
      <c r="AE17" s="121">
        <v>3958</v>
      </c>
      <c r="AF17" s="122">
        <v>4140</v>
      </c>
      <c r="AG17" s="121"/>
      <c r="AH17" s="123"/>
      <c r="AI17" s="121"/>
      <c r="AJ17" s="124"/>
      <c r="AK17" s="121"/>
      <c r="AL17" s="122"/>
      <c r="AO17" s="108"/>
      <c r="AP17" s="108"/>
    </row>
    <row r="18" spans="1:42" s="125" customFormat="1" ht="15" customHeight="1">
      <c r="A18" s="94"/>
      <c r="B18" s="125" t="s">
        <v>246</v>
      </c>
      <c r="H18" s="126"/>
      <c r="J18" s="127">
        <v>0.24399999999999999</v>
      </c>
      <c r="K18" s="128">
        <v>0.25</v>
      </c>
      <c r="L18" s="127">
        <v>0.309</v>
      </c>
      <c r="M18" s="129">
        <v>0.32100000000000001</v>
      </c>
      <c r="N18" s="127">
        <v>0.27600000000000002</v>
      </c>
      <c r="O18" s="129">
        <v>0.28599999999999998</v>
      </c>
      <c r="P18" s="127">
        <v>0.33400000000000002</v>
      </c>
      <c r="Q18" s="128">
        <v>0.34399999999999997</v>
      </c>
      <c r="R18" s="127">
        <v>0.313</v>
      </c>
      <c r="S18" s="129">
        <v>0.318</v>
      </c>
      <c r="T18" s="127">
        <v>0.32300000000000001</v>
      </c>
      <c r="U18" s="130">
        <v>0.33100000000000002</v>
      </c>
      <c r="V18" s="127">
        <v>0.3</v>
      </c>
      <c r="W18" s="131">
        <v>0.309</v>
      </c>
      <c r="Y18" s="127">
        <v>0.25</v>
      </c>
      <c r="Z18" s="128">
        <v>0.25800000000000001</v>
      </c>
      <c r="AA18" s="127">
        <v>0.32400000000000001</v>
      </c>
      <c r="AB18" s="129">
        <v>0.32500000000000001</v>
      </c>
      <c r="AC18" s="127">
        <v>0.28799999999999998</v>
      </c>
      <c r="AD18" s="129">
        <v>0.29299999999999998</v>
      </c>
      <c r="AE18" s="127">
        <v>0.33600000000000002</v>
      </c>
      <c r="AF18" s="128">
        <v>0.34</v>
      </c>
      <c r="AG18" s="127"/>
      <c r="AH18" s="129"/>
      <c r="AI18" s="127"/>
      <c r="AJ18" s="130"/>
      <c r="AK18" s="127"/>
      <c r="AL18" s="131"/>
      <c r="AO18" s="108"/>
      <c r="AP18" s="108"/>
    </row>
    <row r="19" spans="1:42" s="94" customFormat="1" ht="10.15" customHeight="1">
      <c r="H19" s="95"/>
      <c r="J19" s="109"/>
      <c r="K19" s="98"/>
      <c r="L19" s="109"/>
      <c r="M19" s="110"/>
      <c r="N19" s="109"/>
      <c r="O19" s="110"/>
      <c r="P19" s="109"/>
      <c r="Q19" s="98"/>
      <c r="R19" s="109"/>
      <c r="S19" s="110"/>
      <c r="T19" s="109"/>
      <c r="U19" s="111"/>
      <c r="V19" s="109"/>
      <c r="W19" s="98"/>
      <c r="Y19" s="109"/>
      <c r="Z19" s="98"/>
      <c r="AA19" s="109"/>
      <c r="AB19" s="110"/>
      <c r="AC19" s="109"/>
      <c r="AD19" s="110"/>
      <c r="AE19" s="109"/>
      <c r="AF19" s="98"/>
      <c r="AG19" s="109"/>
      <c r="AH19" s="110"/>
      <c r="AI19" s="109"/>
      <c r="AJ19" s="111"/>
      <c r="AK19" s="109"/>
      <c r="AL19" s="98"/>
      <c r="AO19" s="108"/>
      <c r="AP19" s="108"/>
    </row>
    <row r="20" spans="1:42" s="94" customFormat="1" ht="15" customHeight="1">
      <c r="B20" s="112" t="s">
        <v>247</v>
      </c>
      <c r="C20" s="112"/>
      <c r="D20" s="112"/>
      <c r="E20" s="112"/>
      <c r="F20" s="112"/>
      <c r="H20" s="113" t="s">
        <v>96</v>
      </c>
      <c r="J20" s="114">
        <v>-41</v>
      </c>
      <c r="K20" s="115">
        <v>-1694</v>
      </c>
      <c r="L20" s="114">
        <v>-54</v>
      </c>
      <c r="M20" s="116">
        <v>-90</v>
      </c>
      <c r="N20" s="114">
        <v>-94</v>
      </c>
      <c r="O20" s="116">
        <v>-1784</v>
      </c>
      <c r="P20" s="114">
        <v>-18</v>
      </c>
      <c r="Q20" s="115">
        <v>10</v>
      </c>
      <c r="R20" s="114">
        <v>-68</v>
      </c>
      <c r="S20" s="116">
        <v>11</v>
      </c>
      <c r="T20" s="114">
        <v>-86</v>
      </c>
      <c r="U20" s="117">
        <v>21</v>
      </c>
      <c r="V20" s="114">
        <v>-180</v>
      </c>
      <c r="W20" s="115">
        <v>-1763</v>
      </c>
      <c r="Y20" s="114">
        <v>-1690</v>
      </c>
      <c r="Z20" s="115">
        <v>-3</v>
      </c>
      <c r="AA20" s="114">
        <v>-114</v>
      </c>
      <c r="AB20" s="116">
        <v>2420</v>
      </c>
      <c r="AC20" s="114">
        <v>-1804</v>
      </c>
      <c r="AD20" s="116">
        <v>2417</v>
      </c>
      <c r="AE20" s="114">
        <v>5</v>
      </c>
      <c r="AF20" s="115">
        <v>-48</v>
      </c>
      <c r="AG20" s="114"/>
      <c r="AH20" s="116"/>
      <c r="AI20" s="114"/>
      <c r="AJ20" s="117"/>
      <c r="AK20" s="114"/>
      <c r="AL20" s="115"/>
      <c r="AO20" s="108"/>
      <c r="AP20" s="108"/>
    </row>
    <row r="21" spans="1:42" s="94" customFormat="1" ht="15" customHeight="1">
      <c r="B21" s="94" t="s">
        <v>248</v>
      </c>
      <c r="H21" s="95"/>
      <c r="J21" s="109"/>
      <c r="K21" s="98"/>
      <c r="L21" s="109"/>
      <c r="M21" s="110"/>
      <c r="N21" s="109">
        <v>-280</v>
      </c>
      <c r="O21" s="110">
        <v>-88</v>
      </c>
      <c r="P21" s="109"/>
      <c r="Q21" s="98"/>
      <c r="R21" s="109"/>
      <c r="S21" s="110"/>
      <c r="T21" s="109">
        <v>-127</v>
      </c>
      <c r="U21" s="111">
        <v>-114</v>
      </c>
      <c r="V21" s="109">
        <v>-406</v>
      </c>
      <c r="W21" s="98">
        <v>-202</v>
      </c>
      <c r="Y21" s="109"/>
      <c r="Z21" s="98"/>
      <c r="AA21" s="109"/>
      <c r="AB21" s="110"/>
      <c r="AC21" s="109">
        <v>-110</v>
      </c>
      <c r="AD21" s="110">
        <v>-203</v>
      </c>
      <c r="AE21" s="109"/>
      <c r="AF21" s="98"/>
      <c r="AG21" s="109"/>
      <c r="AH21" s="110"/>
      <c r="AI21" s="109"/>
      <c r="AJ21" s="111"/>
      <c r="AK21" s="109"/>
      <c r="AL21" s="98"/>
      <c r="AO21" s="108"/>
    </row>
    <row r="22" spans="1:42" s="94" customFormat="1" ht="15" customHeight="1">
      <c r="B22" s="112" t="s">
        <v>249</v>
      </c>
      <c r="C22" s="112"/>
      <c r="D22" s="112"/>
      <c r="E22" s="112"/>
      <c r="F22" s="112"/>
      <c r="H22" s="113"/>
      <c r="J22" s="114"/>
      <c r="K22" s="115"/>
      <c r="L22" s="114"/>
      <c r="M22" s="116"/>
      <c r="N22" s="114">
        <v>-2975</v>
      </c>
      <c r="O22" s="116">
        <v>-3118</v>
      </c>
      <c r="P22" s="114"/>
      <c r="Q22" s="115"/>
      <c r="R22" s="114"/>
      <c r="S22" s="116"/>
      <c r="T22" s="114">
        <v>-3105</v>
      </c>
      <c r="U22" s="117">
        <v>-3964</v>
      </c>
      <c r="V22" s="132">
        <v>-6080</v>
      </c>
      <c r="W22" s="115">
        <v>-7083</v>
      </c>
      <c r="Y22" s="114"/>
      <c r="Z22" s="115"/>
      <c r="AA22" s="114"/>
      <c r="AB22" s="116"/>
      <c r="AC22" s="114">
        <v>-3247</v>
      </c>
      <c r="AD22" s="116">
        <v>-3568</v>
      </c>
      <c r="AE22" s="114"/>
      <c r="AF22" s="115"/>
      <c r="AG22" s="114"/>
      <c r="AH22" s="116"/>
      <c r="AI22" s="114"/>
      <c r="AJ22" s="117"/>
      <c r="AK22" s="132"/>
      <c r="AL22" s="115"/>
      <c r="AO22" s="108"/>
    </row>
    <row r="23" spans="1:42" s="94" customFormat="1" ht="10.15" customHeight="1">
      <c r="H23" s="95"/>
      <c r="J23" s="109"/>
      <c r="K23" s="98"/>
      <c r="L23" s="109"/>
      <c r="M23" s="110"/>
      <c r="N23" s="109"/>
      <c r="O23" s="110"/>
      <c r="P23" s="109"/>
      <c r="Q23" s="98"/>
      <c r="R23" s="109"/>
      <c r="S23" s="110"/>
      <c r="T23" s="109"/>
      <c r="U23" s="111"/>
      <c r="V23" s="109"/>
      <c r="W23" s="98"/>
      <c r="Y23" s="109"/>
      <c r="Z23" s="98"/>
      <c r="AA23" s="109"/>
      <c r="AB23" s="110"/>
      <c r="AC23" s="109"/>
      <c r="AD23" s="110"/>
      <c r="AE23" s="109"/>
      <c r="AF23" s="98"/>
      <c r="AG23" s="109"/>
      <c r="AH23" s="110"/>
      <c r="AI23" s="109"/>
      <c r="AJ23" s="111"/>
      <c r="AK23" s="109"/>
      <c r="AL23" s="98"/>
      <c r="AO23" s="108"/>
      <c r="AP23" s="108"/>
    </row>
    <row r="24" spans="1:42" s="94" customFormat="1" ht="15" customHeight="1">
      <c r="B24" s="133" t="s">
        <v>250</v>
      </c>
      <c r="C24" s="133"/>
      <c r="D24" s="133"/>
      <c r="E24" s="133"/>
      <c r="F24" s="133"/>
      <c r="G24" s="99"/>
      <c r="H24" s="134"/>
      <c r="I24" s="99"/>
      <c r="J24" s="135"/>
      <c r="K24" s="136"/>
      <c r="L24" s="135"/>
      <c r="M24" s="137"/>
      <c r="N24" s="135">
        <v>2119</v>
      </c>
      <c r="O24" s="137">
        <v>685</v>
      </c>
      <c r="P24" s="135"/>
      <c r="Q24" s="136"/>
      <c r="R24" s="135"/>
      <c r="S24" s="137"/>
      <c r="T24" s="135">
        <v>3228</v>
      </c>
      <c r="U24" s="138">
        <v>2737</v>
      </c>
      <c r="V24" s="139">
        <v>5347</v>
      </c>
      <c r="W24" s="136">
        <v>3422</v>
      </c>
      <c r="X24" s="99"/>
      <c r="Y24" s="135"/>
      <c r="Z24" s="136"/>
      <c r="AA24" s="135"/>
      <c r="AB24" s="137"/>
      <c r="AC24" s="135">
        <v>674</v>
      </c>
      <c r="AD24" s="137">
        <v>4774</v>
      </c>
      <c r="AE24" s="135"/>
      <c r="AF24" s="136"/>
      <c r="AG24" s="135"/>
      <c r="AH24" s="137"/>
      <c r="AI24" s="135"/>
      <c r="AJ24" s="138"/>
      <c r="AK24" s="139"/>
      <c r="AL24" s="136"/>
      <c r="AO24" s="108"/>
    </row>
    <row r="25" spans="1:42" s="94" customFormat="1" ht="10.15" customHeight="1">
      <c r="H25" s="95"/>
      <c r="J25" s="109"/>
      <c r="K25" s="98"/>
      <c r="L25" s="109"/>
      <c r="M25" s="110"/>
      <c r="N25" s="109"/>
      <c r="O25" s="110"/>
      <c r="P25" s="109"/>
      <c r="Q25" s="98"/>
      <c r="R25" s="109"/>
      <c r="S25" s="110"/>
      <c r="T25" s="109"/>
      <c r="U25" s="111"/>
      <c r="V25" s="109"/>
      <c r="W25" s="98"/>
      <c r="Y25" s="109"/>
      <c r="Z25" s="98"/>
      <c r="AA25" s="109"/>
      <c r="AB25" s="110"/>
      <c r="AC25" s="109"/>
      <c r="AD25" s="110"/>
      <c r="AE25" s="109"/>
      <c r="AF25" s="98"/>
      <c r="AG25" s="109"/>
      <c r="AH25" s="110"/>
      <c r="AI25" s="109"/>
      <c r="AJ25" s="111"/>
      <c r="AK25" s="109"/>
      <c r="AL25" s="98"/>
      <c r="AO25" s="108"/>
      <c r="AP25" s="108"/>
    </row>
    <row r="26" spans="1:42" s="94" customFormat="1" ht="15" customHeight="1">
      <c r="B26" s="112" t="s">
        <v>251</v>
      </c>
      <c r="C26" s="112"/>
      <c r="D26" s="112"/>
      <c r="E26" s="112"/>
      <c r="F26" s="112"/>
      <c r="H26" s="113"/>
      <c r="J26" s="114"/>
      <c r="K26" s="115"/>
      <c r="L26" s="114"/>
      <c r="M26" s="116"/>
      <c r="N26" s="114"/>
      <c r="O26" s="116">
        <v>-582</v>
      </c>
      <c r="P26" s="114"/>
      <c r="Q26" s="115"/>
      <c r="R26" s="114"/>
      <c r="S26" s="116"/>
      <c r="T26" s="114"/>
      <c r="U26" s="117">
        <v>-672</v>
      </c>
      <c r="V26" s="114"/>
      <c r="W26" s="115">
        <v>-1254</v>
      </c>
      <c r="Y26" s="114"/>
      <c r="Z26" s="115"/>
      <c r="AA26" s="114"/>
      <c r="AB26" s="116"/>
      <c r="AC26" s="114"/>
      <c r="AD26" s="116">
        <v>-764</v>
      </c>
      <c r="AE26" s="114"/>
      <c r="AF26" s="115"/>
      <c r="AG26" s="114"/>
      <c r="AH26" s="116"/>
      <c r="AI26" s="114"/>
      <c r="AJ26" s="117"/>
      <c r="AK26" s="114"/>
      <c r="AL26" s="115"/>
      <c r="AO26" s="108"/>
    </row>
    <row r="27" spans="1:42" s="94" customFormat="1" ht="15" customHeight="1">
      <c r="B27" s="94" t="s">
        <v>252</v>
      </c>
      <c r="H27" s="95"/>
      <c r="J27" s="109"/>
      <c r="K27" s="98"/>
      <c r="L27" s="109"/>
      <c r="M27" s="110"/>
      <c r="N27" s="109"/>
      <c r="O27" s="110">
        <v>-250</v>
      </c>
      <c r="P27" s="109"/>
      <c r="Q27" s="98"/>
      <c r="R27" s="109"/>
      <c r="S27" s="110"/>
      <c r="T27" s="109"/>
      <c r="U27" s="111">
        <v>-820</v>
      </c>
      <c r="V27" s="109"/>
      <c r="W27" s="98">
        <v>-1070</v>
      </c>
      <c r="Y27" s="109"/>
      <c r="Z27" s="98"/>
      <c r="AA27" s="109"/>
      <c r="AB27" s="110"/>
      <c r="AC27" s="109"/>
      <c r="AD27" s="110">
        <v>-455</v>
      </c>
      <c r="AE27" s="109"/>
      <c r="AF27" s="98"/>
      <c r="AG27" s="109"/>
      <c r="AH27" s="110"/>
      <c r="AI27" s="109"/>
      <c r="AJ27" s="111"/>
      <c r="AK27" s="109"/>
      <c r="AL27" s="98"/>
      <c r="AO27" s="108"/>
    </row>
    <row r="28" spans="1:42" s="94" customFormat="1" ht="10.15" customHeight="1">
      <c r="H28" s="95"/>
      <c r="J28" s="109"/>
      <c r="K28" s="98"/>
      <c r="L28" s="109"/>
      <c r="M28" s="110"/>
      <c r="N28" s="109"/>
      <c r="O28" s="110"/>
      <c r="P28" s="109"/>
      <c r="Q28" s="98"/>
      <c r="R28" s="109"/>
      <c r="S28" s="110"/>
      <c r="T28" s="109"/>
      <c r="U28" s="111"/>
      <c r="V28" s="109"/>
      <c r="W28" s="98"/>
      <c r="Y28" s="109"/>
      <c r="Z28" s="98"/>
      <c r="AA28" s="109"/>
      <c r="AB28" s="110"/>
      <c r="AC28" s="109"/>
      <c r="AD28" s="110"/>
      <c r="AE28" s="109"/>
      <c r="AF28" s="98"/>
      <c r="AG28" s="109"/>
      <c r="AH28" s="110"/>
      <c r="AI28" s="109"/>
      <c r="AJ28" s="111"/>
      <c r="AK28" s="109"/>
      <c r="AL28" s="98"/>
      <c r="AO28" s="108"/>
      <c r="AP28" s="108"/>
    </row>
    <row r="29" spans="1:42" s="94" customFormat="1" ht="15" customHeight="1">
      <c r="B29" s="112" t="s">
        <v>253</v>
      </c>
      <c r="C29" s="112"/>
      <c r="D29" s="112"/>
      <c r="E29" s="112"/>
      <c r="F29" s="112"/>
      <c r="H29" s="113"/>
      <c r="J29" s="114"/>
      <c r="K29" s="115"/>
      <c r="L29" s="114"/>
      <c r="M29" s="116"/>
      <c r="N29" s="114"/>
      <c r="O29" s="116">
        <v>-147</v>
      </c>
      <c r="P29" s="114"/>
      <c r="Q29" s="115"/>
      <c r="R29" s="114"/>
      <c r="S29" s="116"/>
      <c r="T29" s="114"/>
      <c r="U29" s="117">
        <v>1245</v>
      </c>
      <c r="V29" s="114"/>
      <c r="W29" s="115">
        <v>1097</v>
      </c>
      <c r="Y29" s="114"/>
      <c r="Z29" s="115"/>
      <c r="AA29" s="114"/>
      <c r="AB29" s="116"/>
      <c r="AC29" s="114"/>
      <c r="AD29" s="116">
        <v>3555</v>
      </c>
      <c r="AE29" s="114"/>
      <c r="AF29" s="115"/>
      <c r="AG29" s="114"/>
      <c r="AH29" s="116"/>
      <c r="AI29" s="114"/>
      <c r="AJ29" s="117"/>
      <c r="AK29" s="114"/>
      <c r="AL29" s="115"/>
      <c r="AO29" s="108"/>
    </row>
    <row r="30" spans="1:42" s="94" customFormat="1" ht="15" customHeight="1">
      <c r="B30" s="94" t="s">
        <v>254</v>
      </c>
      <c r="H30" s="95"/>
      <c r="J30" s="109"/>
      <c r="K30" s="98"/>
      <c r="L30" s="109"/>
      <c r="M30" s="110"/>
      <c r="N30" s="109"/>
      <c r="O30" s="110">
        <v>43</v>
      </c>
      <c r="P30" s="109"/>
      <c r="Q30" s="98"/>
      <c r="R30" s="109"/>
      <c r="S30" s="110"/>
      <c r="T30" s="109"/>
      <c r="U30" s="111">
        <v>-1</v>
      </c>
      <c r="V30" s="109"/>
      <c r="W30" s="98">
        <v>42</v>
      </c>
      <c r="Y30" s="109"/>
      <c r="Z30" s="98"/>
      <c r="AA30" s="109"/>
      <c r="AB30" s="110"/>
      <c r="AC30" s="109"/>
      <c r="AD30" s="110">
        <v>0</v>
      </c>
      <c r="AE30" s="109"/>
      <c r="AF30" s="98"/>
      <c r="AG30" s="109"/>
      <c r="AH30" s="110"/>
      <c r="AI30" s="109"/>
      <c r="AJ30" s="111"/>
      <c r="AK30" s="109"/>
      <c r="AL30" s="98"/>
      <c r="AO30" s="108"/>
    </row>
    <row r="31" spans="1:42" s="94" customFormat="1" ht="10.15" customHeight="1">
      <c r="H31" s="95"/>
      <c r="J31" s="109"/>
      <c r="K31" s="98"/>
      <c r="L31" s="109"/>
      <c r="M31" s="110"/>
      <c r="N31" s="109"/>
      <c r="O31" s="110"/>
      <c r="P31" s="109"/>
      <c r="Q31" s="98"/>
      <c r="R31" s="109"/>
      <c r="S31" s="110"/>
      <c r="T31" s="109"/>
      <c r="U31" s="111"/>
      <c r="V31" s="109"/>
      <c r="W31" s="98"/>
      <c r="Y31" s="109"/>
      <c r="Z31" s="98"/>
      <c r="AA31" s="109"/>
      <c r="AB31" s="110"/>
      <c r="AC31" s="109"/>
      <c r="AD31" s="110"/>
      <c r="AE31" s="109"/>
      <c r="AF31" s="98"/>
      <c r="AG31" s="109"/>
      <c r="AH31" s="110"/>
      <c r="AI31" s="109"/>
      <c r="AJ31" s="111"/>
      <c r="AK31" s="109"/>
      <c r="AL31" s="98"/>
      <c r="AO31" s="108"/>
      <c r="AP31" s="108"/>
    </row>
    <row r="32" spans="1:42" s="94" customFormat="1" ht="15" customHeight="1">
      <c r="B32" s="133" t="s">
        <v>255</v>
      </c>
      <c r="C32" s="133"/>
      <c r="D32" s="133"/>
      <c r="E32" s="133"/>
      <c r="F32" s="133"/>
      <c r="G32" s="99"/>
      <c r="H32" s="134"/>
      <c r="I32" s="99"/>
      <c r="J32" s="135"/>
      <c r="K32" s="136"/>
      <c r="L32" s="135"/>
      <c r="M32" s="137"/>
      <c r="N32" s="135"/>
      <c r="O32" s="137">
        <v>-105</v>
      </c>
      <c r="P32" s="135"/>
      <c r="Q32" s="136"/>
      <c r="R32" s="135"/>
      <c r="S32" s="137"/>
      <c r="T32" s="135"/>
      <c r="U32" s="138">
        <v>1244</v>
      </c>
      <c r="V32" s="139"/>
      <c r="W32" s="136">
        <v>1139</v>
      </c>
      <c r="X32" s="99"/>
      <c r="Y32" s="135"/>
      <c r="Z32" s="136"/>
      <c r="AA32" s="135"/>
      <c r="AB32" s="137"/>
      <c r="AC32" s="135"/>
      <c r="AD32" s="137">
        <v>3555</v>
      </c>
      <c r="AE32" s="135"/>
      <c r="AF32" s="136"/>
      <c r="AG32" s="135"/>
      <c r="AH32" s="137"/>
      <c r="AI32" s="135"/>
      <c r="AJ32" s="138"/>
      <c r="AK32" s="139"/>
      <c r="AL32" s="136"/>
      <c r="AO32" s="108"/>
    </row>
    <row r="33" spans="1:62" s="94" customFormat="1" ht="15" customHeight="1">
      <c r="C33" s="94" t="s">
        <v>256</v>
      </c>
      <c r="H33" s="95"/>
      <c r="J33" s="109"/>
      <c r="K33" s="98"/>
      <c r="L33" s="109"/>
      <c r="M33" s="110"/>
      <c r="N33" s="109"/>
      <c r="O33" s="110">
        <v>294</v>
      </c>
      <c r="P33" s="109"/>
      <c r="Q33" s="98"/>
      <c r="R33" s="109"/>
      <c r="S33" s="110"/>
      <c r="T33" s="109"/>
      <c r="U33" s="111">
        <v>307</v>
      </c>
      <c r="V33" s="109"/>
      <c r="W33" s="98">
        <v>601</v>
      </c>
      <c r="Y33" s="109"/>
      <c r="Z33" s="98"/>
      <c r="AA33" s="109"/>
      <c r="AB33" s="110"/>
      <c r="AC33" s="109"/>
      <c r="AD33" s="110">
        <v>349</v>
      </c>
      <c r="AE33" s="109"/>
      <c r="AF33" s="98"/>
      <c r="AG33" s="109"/>
      <c r="AH33" s="110"/>
      <c r="AI33" s="109"/>
      <c r="AJ33" s="111"/>
      <c r="AK33" s="109"/>
      <c r="AL33" s="98"/>
      <c r="AO33" s="108"/>
    </row>
    <row r="34" spans="1:62" s="99" customFormat="1" ht="15" customHeight="1">
      <c r="B34" s="119"/>
      <c r="C34" s="140" t="s">
        <v>257</v>
      </c>
      <c r="D34" s="140"/>
      <c r="E34" s="140"/>
      <c r="F34" s="140"/>
      <c r="H34" s="141"/>
      <c r="J34" s="142"/>
      <c r="K34" s="143"/>
      <c r="L34" s="142"/>
      <c r="M34" s="144"/>
      <c r="N34" s="142"/>
      <c r="O34" s="144">
        <v>-398</v>
      </c>
      <c r="P34" s="142"/>
      <c r="Q34" s="143"/>
      <c r="R34" s="142"/>
      <c r="S34" s="144"/>
      <c r="T34" s="142"/>
      <c r="U34" s="145">
        <v>937</v>
      </c>
      <c r="V34" s="142"/>
      <c r="W34" s="143">
        <v>538</v>
      </c>
      <c r="Y34" s="142"/>
      <c r="Z34" s="143"/>
      <c r="AA34" s="142"/>
      <c r="AB34" s="144"/>
      <c r="AC34" s="142"/>
      <c r="AD34" s="144">
        <v>3206</v>
      </c>
      <c r="AE34" s="142"/>
      <c r="AF34" s="143"/>
      <c r="AG34" s="142"/>
      <c r="AH34" s="144"/>
      <c r="AI34" s="142"/>
      <c r="AJ34" s="145"/>
      <c r="AK34" s="142"/>
      <c r="AL34" s="143"/>
      <c r="AO34" s="108"/>
    </row>
    <row r="35" spans="1:62" s="94" customFormat="1" ht="10.15" customHeight="1">
      <c r="H35" s="95"/>
      <c r="J35" s="109"/>
      <c r="K35" s="98"/>
      <c r="L35" s="109"/>
      <c r="M35" s="110"/>
      <c r="N35" s="109"/>
      <c r="O35" s="110"/>
      <c r="P35" s="109"/>
      <c r="Q35" s="98"/>
      <c r="R35" s="109"/>
      <c r="S35" s="110"/>
      <c r="T35" s="109"/>
      <c r="U35" s="111"/>
      <c r="V35" s="109"/>
      <c r="W35" s="98"/>
      <c r="Y35" s="109"/>
      <c r="Z35" s="98"/>
      <c r="AA35" s="109"/>
      <c r="AB35" s="110"/>
      <c r="AC35" s="109"/>
      <c r="AD35" s="110"/>
      <c r="AE35" s="109"/>
      <c r="AF35" s="98"/>
      <c r="AG35" s="109"/>
      <c r="AH35" s="110"/>
      <c r="AI35" s="109"/>
      <c r="AJ35" s="111"/>
      <c r="AK35" s="109"/>
      <c r="AL35" s="98"/>
      <c r="AO35" s="108"/>
      <c r="AP35" s="108"/>
    </row>
    <row r="36" spans="1:62" s="94" customFormat="1" ht="15" customHeight="1">
      <c r="B36" s="94" t="s">
        <v>258</v>
      </c>
      <c r="H36" s="95"/>
      <c r="J36" s="147"/>
      <c r="K36" s="98"/>
      <c r="L36" s="147"/>
      <c r="M36" s="110"/>
      <c r="N36" s="147"/>
      <c r="O36" s="110">
        <v>1312</v>
      </c>
      <c r="P36" s="147"/>
      <c r="Q36" s="98"/>
      <c r="R36" s="147"/>
      <c r="S36" s="110"/>
      <c r="T36" s="147"/>
      <c r="U36" s="111">
        <v>643</v>
      </c>
      <c r="V36" s="147"/>
      <c r="W36" s="98">
        <v>1955</v>
      </c>
      <c r="Y36" s="147"/>
      <c r="Z36" s="98"/>
      <c r="AA36" s="147"/>
      <c r="AB36" s="110"/>
      <c r="AC36" s="147"/>
      <c r="AD36" s="110">
        <v>-2204</v>
      </c>
      <c r="AE36" s="147"/>
      <c r="AF36" s="98"/>
      <c r="AG36" s="147"/>
      <c r="AH36" s="110"/>
      <c r="AI36" s="147"/>
      <c r="AJ36" s="111"/>
      <c r="AK36" s="147"/>
      <c r="AL36" s="98"/>
      <c r="AO36" s="98"/>
    </row>
    <row r="37" spans="1:62" s="94" customFormat="1" ht="10.15" customHeight="1">
      <c r="H37" s="95"/>
      <c r="J37" s="109"/>
      <c r="K37" s="98"/>
      <c r="L37" s="109"/>
      <c r="M37" s="110"/>
      <c r="N37" s="109"/>
      <c r="O37" s="110"/>
      <c r="P37" s="109"/>
      <c r="Q37" s="98"/>
      <c r="R37" s="109"/>
      <c r="S37" s="110"/>
      <c r="T37" s="109"/>
      <c r="U37" s="111"/>
      <c r="V37" s="109"/>
      <c r="W37" s="98"/>
      <c r="Y37" s="109"/>
      <c r="Z37" s="98"/>
      <c r="AA37" s="109"/>
      <c r="AB37" s="110"/>
      <c r="AC37" s="109"/>
      <c r="AD37" s="110"/>
      <c r="AE37" s="109"/>
      <c r="AF37" s="98"/>
      <c r="AG37" s="109"/>
      <c r="AH37" s="110"/>
      <c r="AI37" s="109"/>
      <c r="AJ37" s="111"/>
      <c r="AK37" s="109"/>
      <c r="AL37" s="98"/>
      <c r="AO37" s="108"/>
      <c r="AP37" s="108"/>
    </row>
    <row r="38" spans="1:62" s="99" customFormat="1" ht="15" customHeight="1">
      <c r="B38" s="133" t="s">
        <v>100</v>
      </c>
      <c r="C38" s="133"/>
      <c r="D38" s="133"/>
      <c r="E38" s="133"/>
      <c r="F38" s="133"/>
      <c r="H38" s="113" t="s">
        <v>99</v>
      </c>
      <c r="J38" s="135"/>
      <c r="K38" s="136"/>
      <c r="L38" s="135"/>
      <c r="M38" s="137"/>
      <c r="N38" s="135"/>
      <c r="O38" s="137">
        <v>1207</v>
      </c>
      <c r="P38" s="135"/>
      <c r="Q38" s="136"/>
      <c r="R38" s="135"/>
      <c r="S38" s="137"/>
      <c r="T38" s="135"/>
      <c r="U38" s="138">
        <v>1887</v>
      </c>
      <c r="V38" s="135"/>
      <c r="W38" s="143">
        <v>3094</v>
      </c>
      <c r="Y38" s="135"/>
      <c r="Z38" s="136"/>
      <c r="AA38" s="135"/>
      <c r="AB38" s="137"/>
      <c r="AC38" s="135"/>
      <c r="AD38" s="137">
        <v>1350</v>
      </c>
      <c r="AE38" s="135"/>
      <c r="AF38" s="136"/>
      <c r="AG38" s="135"/>
      <c r="AH38" s="137"/>
      <c r="AI38" s="135"/>
      <c r="AJ38" s="138"/>
      <c r="AK38" s="135"/>
      <c r="AL38" s="143"/>
      <c r="AO38" s="108"/>
    </row>
    <row r="39" spans="1:62" s="94" customFormat="1" ht="15" customHeight="1">
      <c r="C39" s="94" t="s">
        <v>259</v>
      </c>
      <c r="H39" s="95"/>
      <c r="J39" s="109"/>
      <c r="K39" s="98"/>
      <c r="L39" s="109"/>
      <c r="M39" s="110"/>
      <c r="N39" s="109"/>
      <c r="O39" s="110">
        <v>300</v>
      </c>
      <c r="P39" s="109"/>
      <c r="Q39" s="98"/>
      <c r="R39" s="109"/>
      <c r="S39" s="110"/>
      <c r="T39" s="109"/>
      <c r="U39" s="111">
        <v>336</v>
      </c>
      <c r="V39" s="109"/>
      <c r="W39" s="98">
        <v>636</v>
      </c>
      <c r="Y39" s="109"/>
      <c r="Z39" s="98"/>
      <c r="AA39" s="109"/>
      <c r="AB39" s="110"/>
      <c r="AC39" s="109"/>
      <c r="AD39" s="110">
        <v>357</v>
      </c>
      <c r="AE39" s="109"/>
      <c r="AF39" s="98"/>
      <c r="AG39" s="109"/>
      <c r="AH39" s="110"/>
      <c r="AI39" s="109"/>
      <c r="AJ39" s="111"/>
      <c r="AK39" s="109"/>
      <c r="AL39" s="98"/>
      <c r="AO39" s="108"/>
    </row>
    <row r="40" spans="1:62" s="94" customFormat="1" ht="15" customHeight="1" thickBot="1">
      <c r="B40" s="151"/>
      <c r="C40" s="152" t="s">
        <v>260</v>
      </c>
      <c r="D40" s="152"/>
      <c r="E40" s="152"/>
      <c r="F40" s="152"/>
      <c r="H40" s="153"/>
      <c r="J40" s="154"/>
      <c r="K40" s="155"/>
      <c r="L40" s="154"/>
      <c r="M40" s="156"/>
      <c r="N40" s="154"/>
      <c r="O40" s="156">
        <v>907</v>
      </c>
      <c r="P40" s="154"/>
      <c r="Q40" s="155"/>
      <c r="R40" s="154"/>
      <c r="S40" s="156"/>
      <c r="T40" s="154"/>
      <c r="U40" s="157">
        <v>1551</v>
      </c>
      <c r="V40" s="154"/>
      <c r="W40" s="155">
        <v>2458</v>
      </c>
      <c r="Y40" s="154"/>
      <c r="Z40" s="155"/>
      <c r="AA40" s="154"/>
      <c r="AB40" s="156"/>
      <c r="AC40" s="154"/>
      <c r="AD40" s="156">
        <v>993</v>
      </c>
      <c r="AE40" s="154"/>
      <c r="AF40" s="155"/>
      <c r="AG40" s="154"/>
      <c r="AH40" s="156"/>
      <c r="AI40" s="154"/>
      <c r="AJ40" s="157"/>
      <c r="AK40" s="154"/>
      <c r="AL40" s="155"/>
      <c r="AO40" s="108"/>
    </row>
    <row r="41" spans="1:62" s="94" customFormat="1" ht="15" customHeight="1" thickTop="1">
      <c r="H41" s="95"/>
    </row>
    <row r="42" spans="1:62" s="94" customFormat="1" ht="25.9" customHeight="1">
      <c r="B42" s="758" t="s">
        <v>261</v>
      </c>
      <c r="C42" s="758"/>
      <c r="D42" s="758"/>
      <c r="E42" s="758"/>
      <c r="F42" s="758"/>
      <c r="G42" s="758"/>
      <c r="H42" s="758"/>
    </row>
    <row r="43" spans="1:62" s="94" customFormat="1" ht="27" customHeight="1">
      <c r="B43" s="758" t="s">
        <v>262</v>
      </c>
      <c r="C43" s="758"/>
      <c r="D43" s="758"/>
      <c r="E43" s="758"/>
      <c r="F43" s="758"/>
      <c r="G43" s="758"/>
      <c r="H43" s="758"/>
    </row>
    <row r="44" spans="1:62" s="94" customFormat="1" ht="23.25" customHeight="1">
      <c r="B44" s="158"/>
      <c r="H44" s="95"/>
      <c r="J44" s="107"/>
      <c r="K44" s="107"/>
      <c r="L44" s="107"/>
      <c r="M44" s="107"/>
      <c r="N44" s="107"/>
      <c r="O44" s="107"/>
      <c r="P44" s="107"/>
      <c r="Q44" s="107"/>
      <c r="R44" s="107"/>
      <c r="S44" s="107"/>
      <c r="T44" s="107"/>
      <c r="U44" s="107"/>
      <c r="V44" s="107"/>
      <c r="W44" s="107"/>
      <c r="Y44" s="107"/>
      <c r="Z44" s="107"/>
      <c r="AA44" s="107"/>
      <c r="AB44" s="107"/>
      <c r="AC44" s="107"/>
      <c r="AD44" s="107"/>
      <c r="AE44" s="107"/>
      <c r="AF44" s="107"/>
      <c r="AG44" s="107"/>
      <c r="AH44" s="107"/>
      <c r="AI44" s="107"/>
      <c r="AJ44" s="107"/>
      <c r="AK44" s="107"/>
      <c r="AL44" s="107"/>
      <c r="AM44" s="107"/>
    </row>
    <row r="45" spans="1:62" s="97" customFormat="1" ht="23.25" customHeight="1">
      <c r="B45" s="97" t="s">
        <v>104</v>
      </c>
      <c r="H45" s="159"/>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07"/>
      <c r="AN45" s="160"/>
      <c r="AO45" s="160"/>
      <c r="AP45" s="160"/>
      <c r="AQ45" s="160"/>
      <c r="AR45" s="160"/>
      <c r="AS45" s="160"/>
      <c r="AT45" s="161"/>
      <c r="AU45" s="160"/>
      <c r="AV45" s="160"/>
      <c r="AW45" s="160"/>
      <c r="AX45" s="160"/>
      <c r="AY45" s="160"/>
      <c r="AZ45" s="160"/>
      <c r="BA45" s="160"/>
      <c r="BB45" s="160"/>
      <c r="BC45" s="160"/>
      <c r="BD45" s="160"/>
      <c r="BE45" s="160"/>
      <c r="BF45" s="160"/>
      <c r="BG45" s="160"/>
      <c r="BH45" s="160"/>
      <c r="BI45" s="160"/>
      <c r="BJ45" s="160"/>
    </row>
    <row r="46" spans="1:62" s="94" customFormat="1" ht="15" customHeight="1">
      <c r="H46" s="95"/>
      <c r="I46" s="162"/>
      <c r="J46" s="99"/>
      <c r="K46" s="163"/>
      <c r="L46" s="108"/>
      <c r="M46" s="163"/>
      <c r="N46" s="108"/>
      <c r="O46" s="163"/>
      <c r="P46" s="108"/>
      <c r="Q46" s="163"/>
      <c r="R46" s="108"/>
      <c r="S46" s="163"/>
      <c r="T46" s="108"/>
      <c r="U46" s="163"/>
      <c r="V46" s="108"/>
      <c r="W46" s="163"/>
      <c r="X46" s="109"/>
      <c r="Y46" s="99"/>
      <c r="Z46" s="163"/>
      <c r="AA46" s="108"/>
      <c r="AB46" s="163"/>
      <c r="AC46" s="108"/>
      <c r="AD46" s="163"/>
      <c r="AE46" s="108"/>
      <c r="AF46" s="163"/>
      <c r="AG46" s="108"/>
      <c r="AH46" s="163"/>
      <c r="AI46" s="108"/>
      <c r="AJ46" s="163"/>
      <c r="AK46" s="108"/>
      <c r="AL46" s="163"/>
      <c r="AM46" s="107"/>
      <c r="AN46" s="109"/>
      <c r="AO46" s="98"/>
      <c r="AP46" s="109"/>
      <c r="AQ46" s="98"/>
      <c r="AR46" s="109"/>
      <c r="AS46" s="98"/>
      <c r="AT46" s="164"/>
      <c r="AU46" s="109"/>
      <c r="AV46" s="98"/>
      <c r="AW46" s="109"/>
      <c r="AX46" s="98"/>
      <c r="AY46" s="109"/>
      <c r="AZ46" s="98"/>
      <c r="BA46" s="109"/>
      <c r="BB46" s="98"/>
      <c r="BC46" s="109"/>
      <c r="BD46" s="98"/>
      <c r="BE46" s="109"/>
      <c r="BF46" s="98"/>
      <c r="BG46" s="109"/>
      <c r="BH46" s="98"/>
      <c r="BI46" s="109"/>
      <c r="BJ46" s="98"/>
    </row>
    <row r="47" spans="1:62" s="99" customFormat="1" ht="15" customHeight="1">
      <c r="A47" s="94"/>
      <c r="B47" s="100" t="s">
        <v>104</v>
      </c>
      <c r="C47" s="100"/>
      <c r="D47" s="100"/>
      <c r="E47" s="100"/>
      <c r="F47" s="100"/>
      <c r="H47" s="101" t="s">
        <v>103</v>
      </c>
      <c r="J47" s="102">
        <v>1372</v>
      </c>
      <c r="K47" s="103">
        <v>1463</v>
      </c>
      <c r="L47" s="102">
        <v>1533</v>
      </c>
      <c r="M47" s="104">
        <v>1560</v>
      </c>
      <c r="N47" s="102">
        <v>2905</v>
      </c>
      <c r="O47" s="104">
        <v>3023</v>
      </c>
      <c r="P47" s="102">
        <v>1353</v>
      </c>
      <c r="Q47" s="103">
        <v>1466</v>
      </c>
      <c r="R47" s="102">
        <v>1973</v>
      </c>
      <c r="S47" s="104">
        <v>1719</v>
      </c>
      <c r="T47" s="102">
        <v>3326</v>
      </c>
      <c r="U47" s="105">
        <v>3185</v>
      </c>
      <c r="V47" s="106">
        <v>6231</v>
      </c>
      <c r="W47" s="103">
        <v>6208</v>
      </c>
      <c r="Y47" s="102">
        <v>1444</v>
      </c>
      <c r="Z47" s="103">
        <v>1542</v>
      </c>
      <c r="AA47" s="102">
        <v>1655</v>
      </c>
      <c r="AB47" s="104">
        <v>1640</v>
      </c>
      <c r="AC47" s="102">
        <v>3098</v>
      </c>
      <c r="AD47" s="104">
        <v>3182</v>
      </c>
      <c r="AE47" s="102">
        <v>1756</v>
      </c>
      <c r="AF47" s="103">
        <v>1712</v>
      </c>
      <c r="AG47" s="102"/>
      <c r="AH47" s="104"/>
      <c r="AI47" s="102"/>
      <c r="AJ47" s="105"/>
      <c r="AK47" s="106"/>
      <c r="AL47" s="103"/>
      <c r="AM47" s="107"/>
      <c r="AO47" s="108"/>
      <c r="AP47" s="108"/>
    </row>
    <row r="48" spans="1:62" s="125" customFormat="1" ht="15" customHeight="1" thickBot="1">
      <c r="A48" s="94"/>
      <c r="B48" s="165" t="s">
        <v>246</v>
      </c>
      <c r="C48" s="165"/>
      <c r="D48" s="165"/>
      <c r="E48" s="165"/>
      <c r="F48" s="165"/>
      <c r="H48" s="166"/>
      <c r="J48" s="167">
        <v>0.13900000000000001</v>
      </c>
      <c r="K48" s="168">
        <v>0.14799999999999999</v>
      </c>
      <c r="L48" s="167">
        <v>0.154</v>
      </c>
      <c r="M48" s="169">
        <v>0.157</v>
      </c>
      <c r="N48" s="167">
        <v>0.14699999999999999</v>
      </c>
      <c r="O48" s="169">
        <v>0.152</v>
      </c>
      <c r="P48" s="167">
        <v>0.13700000000000001</v>
      </c>
      <c r="Q48" s="168">
        <v>0.14699999999999999</v>
      </c>
      <c r="R48" s="167">
        <v>0.191</v>
      </c>
      <c r="S48" s="169">
        <v>0.16300000000000001</v>
      </c>
      <c r="T48" s="167">
        <v>0.16400000000000001</v>
      </c>
      <c r="U48" s="170">
        <v>0.155</v>
      </c>
      <c r="V48" s="167">
        <v>0.156</v>
      </c>
      <c r="W48" s="168">
        <v>0.154</v>
      </c>
      <c r="Y48" s="167">
        <v>0.14799999999999999</v>
      </c>
      <c r="Z48" s="168">
        <v>0.153</v>
      </c>
      <c r="AA48" s="167">
        <v>0.158</v>
      </c>
      <c r="AB48" s="169">
        <v>0.151</v>
      </c>
      <c r="AC48" s="167">
        <v>0.153</v>
      </c>
      <c r="AD48" s="169">
        <v>0.152</v>
      </c>
      <c r="AE48" s="167">
        <v>0.14899999999999999</v>
      </c>
      <c r="AF48" s="168">
        <v>0.14000000000000001</v>
      </c>
      <c r="AG48" s="167"/>
      <c r="AH48" s="169"/>
      <c r="AI48" s="167"/>
      <c r="AJ48" s="170"/>
      <c r="AK48" s="167"/>
      <c r="AL48" s="168"/>
      <c r="AM48" s="107"/>
      <c r="AO48" s="108"/>
      <c r="AP48" s="108"/>
    </row>
    <row r="49" spans="1:62" s="99" customFormat="1" ht="23.25" customHeight="1" thickTop="1">
      <c r="A49" s="94"/>
      <c r="H49" s="171"/>
      <c r="J49" s="163"/>
      <c r="K49" s="108"/>
      <c r="L49" s="163"/>
      <c r="M49" s="108"/>
      <c r="N49" s="163"/>
      <c r="O49" s="108"/>
      <c r="P49" s="163"/>
      <c r="Q49" s="108"/>
      <c r="R49" s="163"/>
      <c r="S49" s="108"/>
      <c r="T49" s="163"/>
      <c r="U49" s="108"/>
      <c r="V49" s="163"/>
      <c r="W49" s="108"/>
      <c r="Y49" s="163"/>
      <c r="Z49" s="108"/>
      <c r="AA49" s="163"/>
      <c r="AB49" s="108"/>
      <c r="AC49" s="163"/>
      <c r="AD49" s="108"/>
      <c r="AE49" s="163"/>
      <c r="AF49" s="108"/>
      <c r="AG49" s="163"/>
      <c r="AH49" s="108"/>
      <c r="AI49" s="163"/>
      <c r="AJ49" s="108"/>
      <c r="AK49" s="163"/>
      <c r="AL49" s="108"/>
      <c r="AO49" s="108"/>
      <c r="AP49" s="108"/>
    </row>
    <row r="50" spans="1:62" s="97" customFormat="1" ht="23.25" customHeight="1">
      <c r="A50" s="94"/>
      <c r="B50" s="97" t="s">
        <v>107</v>
      </c>
      <c r="H50" s="159"/>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1"/>
      <c r="AU50" s="160"/>
      <c r="AV50" s="160"/>
      <c r="AW50" s="160"/>
      <c r="AX50" s="160"/>
      <c r="AY50" s="160"/>
      <c r="AZ50" s="160"/>
      <c r="BA50" s="160"/>
      <c r="BB50" s="160"/>
      <c r="BC50" s="160"/>
      <c r="BD50" s="160"/>
      <c r="BE50" s="160"/>
      <c r="BF50" s="160"/>
      <c r="BG50" s="160"/>
      <c r="BH50" s="160"/>
      <c r="BI50" s="160"/>
      <c r="BJ50" s="160"/>
    </row>
    <row r="51" spans="1:62" s="94" customFormat="1" ht="15" customHeight="1">
      <c r="H51" s="95"/>
      <c r="I51" s="162"/>
      <c r="J51" s="99"/>
      <c r="K51" s="163"/>
      <c r="L51" s="108"/>
      <c r="M51" s="163"/>
      <c r="N51" s="108"/>
      <c r="O51" s="163"/>
      <c r="P51" s="108"/>
      <c r="Q51" s="163"/>
      <c r="R51" s="108"/>
      <c r="S51" s="163"/>
      <c r="T51" s="108"/>
      <c r="U51" s="163"/>
      <c r="V51" s="108"/>
      <c r="W51" s="163"/>
      <c r="X51" s="109"/>
      <c r="Y51" s="99"/>
      <c r="Z51" s="163"/>
      <c r="AA51" s="108"/>
      <c r="AB51" s="163"/>
      <c r="AC51" s="108"/>
      <c r="AD51" s="163"/>
      <c r="AE51" s="108"/>
      <c r="AF51" s="163"/>
      <c r="AG51" s="108"/>
      <c r="AH51" s="163"/>
      <c r="AI51" s="108"/>
      <c r="AJ51" s="163"/>
      <c r="AK51" s="108"/>
      <c r="AL51" s="163"/>
      <c r="AM51" s="109"/>
      <c r="AN51" s="109"/>
      <c r="AO51" s="98"/>
      <c r="AP51" s="109"/>
      <c r="AQ51" s="98"/>
      <c r="AR51" s="109"/>
      <c r="AS51" s="98"/>
      <c r="AT51" s="164"/>
      <c r="AU51" s="109"/>
      <c r="AV51" s="98"/>
      <c r="AW51" s="109"/>
      <c r="AX51" s="98"/>
      <c r="AY51" s="109"/>
      <c r="AZ51" s="98"/>
      <c r="BA51" s="109"/>
      <c r="BB51" s="98"/>
      <c r="BC51" s="109"/>
      <c r="BD51" s="98"/>
      <c r="BE51" s="109"/>
      <c r="BF51" s="98"/>
      <c r="BG51" s="109"/>
      <c r="BH51" s="98"/>
      <c r="BI51" s="109"/>
      <c r="BJ51" s="98"/>
    </row>
    <row r="52" spans="1:62" s="94" customFormat="1" ht="15" customHeight="1">
      <c r="B52" s="172" t="s">
        <v>94</v>
      </c>
      <c r="C52" s="172"/>
      <c r="D52" s="172"/>
      <c r="E52" s="172"/>
      <c r="F52" s="172"/>
      <c r="H52" s="101" t="s">
        <v>93</v>
      </c>
      <c r="J52" s="173">
        <v>2402</v>
      </c>
      <c r="K52" s="174">
        <v>2480</v>
      </c>
      <c r="L52" s="173">
        <v>3066</v>
      </c>
      <c r="M52" s="175">
        <v>3195</v>
      </c>
      <c r="N52" s="173">
        <v>5468</v>
      </c>
      <c r="O52" s="175">
        <v>5675</v>
      </c>
      <c r="P52" s="173">
        <v>3313</v>
      </c>
      <c r="Q52" s="174">
        <v>3437</v>
      </c>
      <c r="R52" s="173">
        <v>3232</v>
      </c>
      <c r="S52" s="175">
        <v>3358</v>
      </c>
      <c r="T52" s="173">
        <v>6545</v>
      </c>
      <c r="U52" s="176">
        <v>6795</v>
      </c>
      <c r="V52" s="177">
        <v>12013</v>
      </c>
      <c r="W52" s="174">
        <v>12470</v>
      </c>
      <c r="Y52" s="173">
        <v>2440</v>
      </c>
      <c r="Z52" s="174">
        <v>2601</v>
      </c>
      <c r="AA52" s="173">
        <v>3395</v>
      </c>
      <c r="AB52" s="175">
        <v>3527</v>
      </c>
      <c r="AC52" s="173">
        <v>5835</v>
      </c>
      <c r="AD52" s="175">
        <v>6128</v>
      </c>
      <c r="AE52" s="173">
        <v>3958</v>
      </c>
      <c r="AF52" s="174">
        <v>4140</v>
      </c>
      <c r="AG52" s="173"/>
      <c r="AH52" s="175"/>
      <c r="AI52" s="173"/>
      <c r="AJ52" s="176"/>
      <c r="AK52" s="177"/>
      <c r="AL52" s="174"/>
      <c r="AO52" s="98"/>
      <c r="AP52" s="98"/>
    </row>
    <row r="53" spans="1:62" s="94" customFormat="1" ht="15" customHeight="1">
      <c r="B53" s="178" t="s">
        <v>104</v>
      </c>
      <c r="C53" s="178"/>
      <c r="D53" s="178"/>
      <c r="E53" s="178"/>
      <c r="F53" s="178"/>
      <c r="H53" s="95" t="s">
        <v>103</v>
      </c>
      <c r="J53" s="109">
        <v>1372</v>
      </c>
      <c r="K53" s="98">
        <v>1463</v>
      </c>
      <c r="L53" s="109">
        <v>1533</v>
      </c>
      <c r="M53" s="110">
        <v>1560</v>
      </c>
      <c r="N53" s="109">
        <v>2905</v>
      </c>
      <c r="O53" s="110">
        <v>3023</v>
      </c>
      <c r="P53" s="109">
        <v>1353</v>
      </c>
      <c r="Q53" s="98">
        <v>1466</v>
      </c>
      <c r="R53" s="109">
        <v>1973</v>
      </c>
      <c r="S53" s="110">
        <v>1719</v>
      </c>
      <c r="T53" s="109">
        <v>3326</v>
      </c>
      <c r="U53" s="111">
        <v>3185</v>
      </c>
      <c r="V53" s="179">
        <v>6231</v>
      </c>
      <c r="W53" s="98">
        <v>6208</v>
      </c>
      <c r="Y53" s="109">
        <v>1444</v>
      </c>
      <c r="Z53" s="98">
        <v>1542</v>
      </c>
      <c r="AA53" s="109">
        <v>1655</v>
      </c>
      <c r="AB53" s="110">
        <v>1640</v>
      </c>
      <c r="AC53" s="109">
        <v>3098</v>
      </c>
      <c r="AD53" s="110">
        <v>3182</v>
      </c>
      <c r="AE53" s="109">
        <v>1756</v>
      </c>
      <c r="AF53" s="98">
        <v>1712</v>
      </c>
      <c r="AG53" s="109"/>
      <c r="AH53" s="110"/>
      <c r="AI53" s="109"/>
      <c r="AJ53" s="111"/>
      <c r="AK53" s="179"/>
      <c r="AL53" s="98"/>
      <c r="AO53" s="98"/>
      <c r="AP53" s="98"/>
    </row>
    <row r="54" spans="1:62" s="99" customFormat="1" ht="15" customHeight="1" thickBot="1">
      <c r="A54" s="94"/>
      <c r="B54" s="180" t="s">
        <v>107</v>
      </c>
      <c r="C54" s="180"/>
      <c r="D54" s="180"/>
      <c r="E54" s="180"/>
      <c r="F54" s="180"/>
      <c r="H54" s="181" t="s">
        <v>106</v>
      </c>
      <c r="J54" s="154">
        <v>1030</v>
      </c>
      <c r="K54" s="155">
        <v>1017</v>
      </c>
      <c r="L54" s="154">
        <v>1533</v>
      </c>
      <c r="M54" s="156">
        <v>1636</v>
      </c>
      <c r="N54" s="154">
        <v>2563</v>
      </c>
      <c r="O54" s="156">
        <v>2653</v>
      </c>
      <c r="P54" s="154">
        <v>1960</v>
      </c>
      <c r="Q54" s="155">
        <v>1971</v>
      </c>
      <c r="R54" s="154">
        <v>1259</v>
      </c>
      <c r="S54" s="156">
        <v>1639</v>
      </c>
      <c r="T54" s="154">
        <v>3219</v>
      </c>
      <c r="U54" s="157">
        <v>3610</v>
      </c>
      <c r="V54" s="182">
        <v>5782</v>
      </c>
      <c r="W54" s="155">
        <v>6262</v>
      </c>
      <c r="Y54" s="154">
        <v>996</v>
      </c>
      <c r="Z54" s="155">
        <v>1059</v>
      </c>
      <c r="AA54" s="154">
        <v>1740</v>
      </c>
      <c r="AB54" s="156">
        <v>1887</v>
      </c>
      <c r="AC54" s="154">
        <v>2736</v>
      </c>
      <c r="AD54" s="156">
        <v>2946</v>
      </c>
      <c r="AE54" s="154">
        <v>2202</v>
      </c>
      <c r="AF54" s="155">
        <v>2428</v>
      </c>
      <c r="AG54" s="154"/>
      <c r="AH54" s="156"/>
      <c r="AI54" s="154"/>
      <c r="AJ54" s="157"/>
      <c r="AK54" s="182"/>
      <c r="AL54" s="155"/>
      <c r="AO54" s="108"/>
      <c r="AP54" s="108"/>
    </row>
    <row r="55" spans="1:62" s="99" customFormat="1" ht="23.25" customHeight="1" thickTop="1">
      <c r="H55" s="95"/>
      <c r="I55" s="183"/>
      <c r="J55" s="108"/>
      <c r="K55" s="163"/>
      <c r="L55" s="108"/>
      <c r="M55" s="108"/>
      <c r="N55" s="163"/>
      <c r="O55" s="108"/>
      <c r="P55" s="163"/>
      <c r="Q55" s="108"/>
      <c r="R55" s="163"/>
      <c r="S55" s="108"/>
      <c r="T55" s="163"/>
      <c r="U55" s="108"/>
      <c r="V55" s="163"/>
      <c r="W55" s="108"/>
      <c r="X55" s="163"/>
      <c r="Y55" s="108"/>
      <c r="Z55" s="163"/>
      <c r="AA55" s="108"/>
      <c r="AB55" s="108"/>
      <c r="AC55" s="163"/>
      <c r="AD55" s="108"/>
      <c r="AE55" s="163"/>
      <c r="AF55" s="108"/>
      <c r="AG55" s="163"/>
      <c r="AH55" s="108"/>
      <c r="AI55" s="163"/>
      <c r="AJ55" s="108"/>
      <c r="AK55" s="163"/>
      <c r="AL55" s="108"/>
      <c r="AM55" s="163"/>
      <c r="AN55" s="163"/>
      <c r="AO55" s="108"/>
      <c r="AP55" s="163"/>
      <c r="AQ55" s="108"/>
      <c r="AR55" s="163"/>
      <c r="AS55" s="108"/>
      <c r="AU55" s="163"/>
      <c r="AV55" s="108"/>
      <c r="AW55" s="163"/>
      <c r="AX55" s="108"/>
      <c r="AY55" s="163"/>
      <c r="AZ55" s="108"/>
      <c r="BA55" s="163"/>
      <c r="BB55" s="108"/>
      <c r="BC55" s="163"/>
      <c r="BD55" s="108"/>
      <c r="BE55" s="163"/>
      <c r="BF55" s="108"/>
      <c r="BG55" s="163"/>
      <c r="BH55" s="108"/>
      <c r="BI55" s="163"/>
      <c r="BJ55" s="108"/>
    </row>
    <row r="56" spans="1:62" s="97" customFormat="1" ht="23.25" customHeight="1">
      <c r="B56" s="97" t="s">
        <v>263</v>
      </c>
      <c r="H56" s="159"/>
      <c r="J56" s="161"/>
      <c r="K56" s="160"/>
      <c r="L56" s="160"/>
      <c r="M56" s="160"/>
      <c r="N56" s="160"/>
      <c r="O56" s="160"/>
      <c r="P56" s="160"/>
      <c r="Q56" s="160"/>
      <c r="R56" s="160"/>
      <c r="S56" s="160"/>
      <c r="T56" s="160"/>
      <c r="U56" s="160"/>
      <c r="V56" s="160"/>
      <c r="W56" s="160"/>
      <c r="X56" s="160"/>
      <c r="Y56" s="161"/>
      <c r="Z56" s="160"/>
      <c r="AA56" s="160"/>
      <c r="AB56" s="160"/>
      <c r="AC56" s="160"/>
      <c r="AD56" s="160"/>
      <c r="AE56" s="160"/>
      <c r="AF56" s="160"/>
      <c r="AG56" s="160"/>
      <c r="AH56" s="160"/>
      <c r="AI56" s="160"/>
      <c r="AJ56" s="160"/>
      <c r="AK56" s="160"/>
      <c r="AL56" s="160"/>
      <c r="AM56" s="160"/>
      <c r="AN56" s="160"/>
      <c r="AO56" s="160"/>
      <c r="AP56" s="160"/>
      <c r="AQ56" s="161"/>
      <c r="AR56" s="160"/>
      <c r="AS56" s="160"/>
      <c r="AT56" s="160"/>
      <c r="AU56" s="160"/>
      <c r="AV56" s="160"/>
      <c r="AW56" s="160"/>
      <c r="AX56" s="160"/>
      <c r="AY56" s="160"/>
      <c r="AZ56" s="160"/>
      <c r="BA56" s="160"/>
      <c r="BB56" s="160"/>
      <c r="BC56" s="160"/>
      <c r="BD56" s="160"/>
      <c r="BE56" s="160"/>
      <c r="BF56" s="160"/>
      <c r="BG56" s="160"/>
    </row>
    <row r="57" spans="1:62" s="99" customFormat="1" ht="15" customHeight="1">
      <c r="H57" s="95"/>
      <c r="I57" s="183"/>
      <c r="K57" s="163"/>
      <c r="L57" s="108"/>
      <c r="M57" s="163"/>
      <c r="N57" s="108"/>
      <c r="O57" s="163"/>
      <c r="P57" s="108"/>
      <c r="Q57" s="163"/>
      <c r="R57" s="108"/>
      <c r="S57" s="163"/>
      <c r="T57" s="108"/>
      <c r="U57" s="163"/>
      <c r="V57" s="108"/>
      <c r="W57" s="163"/>
      <c r="X57" s="163"/>
      <c r="Z57" s="163"/>
      <c r="AA57" s="108"/>
      <c r="AB57" s="163"/>
      <c r="AC57" s="108"/>
      <c r="AD57" s="163"/>
      <c r="AE57" s="108"/>
      <c r="AF57" s="163"/>
      <c r="AG57" s="108"/>
      <c r="AH57" s="163"/>
      <c r="AI57" s="108"/>
      <c r="AJ57" s="163"/>
      <c r="AK57" s="108"/>
      <c r="AL57" s="163"/>
      <c r="AM57" s="108"/>
      <c r="AN57" s="108"/>
      <c r="AO57" s="163"/>
      <c r="AP57" s="108"/>
      <c r="AR57" s="163"/>
      <c r="AS57" s="108"/>
      <c r="AT57" s="163"/>
      <c r="AU57" s="108"/>
      <c r="AV57" s="163"/>
      <c r="AW57" s="108"/>
      <c r="AX57" s="163"/>
      <c r="AY57" s="108"/>
      <c r="AZ57" s="163"/>
      <c r="BA57" s="108"/>
      <c r="BB57" s="163"/>
      <c r="BC57" s="108"/>
      <c r="BD57" s="163"/>
      <c r="BE57" s="108"/>
      <c r="BF57" s="163"/>
      <c r="BG57" s="108"/>
    </row>
    <row r="58" spans="1:62" s="94" customFormat="1" ht="15" customHeight="1">
      <c r="A58" s="99"/>
      <c r="B58" s="172" t="s">
        <v>264</v>
      </c>
      <c r="C58" s="172"/>
      <c r="D58" s="172"/>
      <c r="E58" s="172"/>
      <c r="F58" s="172"/>
      <c r="H58" s="101"/>
      <c r="J58" s="184"/>
      <c r="K58" s="174"/>
      <c r="L58" s="184"/>
      <c r="M58" s="175"/>
      <c r="N58" s="765">
        <v>2660056599</v>
      </c>
      <c r="O58" s="766"/>
      <c r="P58" s="184"/>
      <c r="Q58" s="174"/>
      <c r="R58" s="184"/>
      <c r="S58" s="174"/>
      <c r="T58" s="184"/>
      <c r="U58" s="176"/>
      <c r="V58" s="763">
        <v>2660056599</v>
      </c>
      <c r="W58" s="764"/>
      <c r="Y58" s="184"/>
      <c r="Z58" s="174"/>
      <c r="AA58" s="184"/>
      <c r="AB58" s="175"/>
      <c r="AC58" s="765">
        <v>2660056599</v>
      </c>
      <c r="AD58" s="766"/>
      <c r="AE58" s="184"/>
      <c r="AF58" s="174"/>
      <c r="AG58" s="184"/>
      <c r="AH58" s="174"/>
      <c r="AI58" s="184"/>
      <c r="AJ58" s="176"/>
      <c r="AK58" s="177"/>
      <c r="AL58" s="174"/>
    </row>
    <row r="59" spans="1:62" s="94" customFormat="1" ht="15" customHeight="1">
      <c r="A59" s="99"/>
      <c r="B59" s="94" t="s">
        <v>265</v>
      </c>
      <c r="H59" s="95"/>
      <c r="J59" s="98"/>
      <c r="K59" s="98"/>
      <c r="L59" s="98"/>
      <c r="M59" s="110"/>
      <c r="N59" s="767">
        <v>2657843110</v>
      </c>
      <c r="O59" s="768"/>
      <c r="P59" s="98"/>
      <c r="Q59" s="98"/>
      <c r="R59" s="98"/>
      <c r="S59" s="98"/>
      <c r="T59" s="98"/>
      <c r="U59" s="111"/>
      <c r="V59" s="769">
        <v>2658219044</v>
      </c>
      <c r="W59" s="770"/>
      <c r="Y59" s="98"/>
      <c r="Z59" s="98"/>
      <c r="AA59" s="98"/>
      <c r="AB59" s="110"/>
      <c r="AC59" s="767">
        <v>2658767825</v>
      </c>
      <c r="AD59" s="768"/>
      <c r="AE59" s="98"/>
      <c r="AF59" s="98"/>
      <c r="AG59" s="98"/>
      <c r="AH59" s="98"/>
      <c r="AI59" s="98"/>
      <c r="AJ59" s="111"/>
      <c r="AK59" s="179"/>
      <c r="AL59" s="98"/>
      <c r="AP59" s="185"/>
    </row>
    <row r="60" spans="1:62" s="94" customFormat="1" ht="15" customHeight="1" thickBot="1">
      <c r="A60" s="99"/>
      <c r="B60" s="186" t="s">
        <v>266</v>
      </c>
      <c r="C60" s="186"/>
      <c r="D60" s="186"/>
      <c r="E60" s="186"/>
      <c r="F60" s="186"/>
      <c r="H60" s="181"/>
      <c r="J60" s="187"/>
      <c r="K60" s="188"/>
      <c r="L60" s="187"/>
      <c r="M60" s="189"/>
      <c r="N60" s="759">
        <v>2657843110</v>
      </c>
      <c r="O60" s="760"/>
      <c r="P60" s="187"/>
      <c r="Q60" s="188"/>
      <c r="R60" s="187"/>
      <c r="S60" s="188"/>
      <c r="T60" s="187"/>
      <c r="U60" s="190"/>
      <c r="V60" s="761">
        <v>2660272101</v>
      </c>
      <c r="W60" s="762"/>
      <c r="Y60" s="187"/>
      <c r="Z60" s="188"/>
      <c r="AA60" s="187"/>
      <c r="AB60" s="189"/>
      <c r="AC60" s="759">
        <v>2662146073</v>
      </c>
      <c r="AD60" s="760"/>
      <c r="AE60" s="187"/>
      <c r="AF60" s="188"/>
      <c r="AG60" s="187"/>
      <c r="AH60" s="188"/>
      <c r="AI60" s="187"/>
      <c r="AJ60" s="190"/>
      <c r="AK60" s="182"/>
      <c r="AL60" s="155"/>
      <c r="AP60" s="191"/>
    </row>
    <row r="61" spans="1:62" s="94" customFormat="1" ht="23.25" customHeight="1" thickTop="1">
      <c r="B61" s="158"/>
      <c r="H61" s="95"/>
      <c r="J61" s="107"/>
      <c r="K61" s="107"/>
      <c r="L61" s="107"/>
      <c r="M61" s="107"/>
      <c r="N61" s="107"/>
      <c r="O61" s="107"/>
      <c r="P61" s="107"/>
      <c r="Q61" s="107"/>
      <c r="R61" s="107"/>
      <c r="S61" s="107"/>
      <c r="T61" s="107"/>
      <c r="U61" s="107"/>
      <c r="V61" s="107"/>
      <c r="W61" s="107"/>
      <c r="Y61" s="107"/>
      <c r="Z61" s="107"/>
      <c r="AA61" s="107"/>
      <c r="AB61" s="107"/>
      <c r="AC61" s="107"/>
      <c r="AD61" s="107"/>
      <c r="AE61" s="107"/>
      <c r="AF61" s="107"/>
      <c r="AG61" s="107"/>
      <c r="AH61" s="107"/>
      <c r="AI61" s="107"/>
      <c r="AJ61" s="107"/>
      <c r="AK61" s="107"/>
      <c r="AL61" s="107"/>
      <c r="AM61" s="107"/>
    </row>
    <row r="62" spans="1:62" s="97" customFormat="1" ht="23.25" customHeight="1">
      <c r="B62" s="97" t="s">
        <v>267</v>
      </c>
      <c r="H62" s="159"/>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1"/>
      <c r="AU62" s="160"/>
      <c r="AV62" s="160"/>
      <c r="AW62" s="160"/>
      <c r="AX62" s="160"/>
      <c r="AY62" s="160"/>
      <c r="AZ62" s="160"/>
      <c r="BA62" s="160"/>
      <c r="BB62" s="160"/>
      <c r="BC62" s="160"/>
      <c r="BD62" s="160"/>
      <c r="BE62" s="160"/>
      <c r="BF62" s="160"/>
      <c r="BG62" s="160"/>
      <c r="BH62" s="160"/>
      <c r="BI62" s="160"/>
      <c r="BJ62" s="160"/>
    </row>
    <row r="63" spans="1:62" s="94" customFormat="1" ht="15" customHeight="1">
      <c r="H63" s="95"/>
      <c r="I63" s="162"/>
      <c r="J63" s="99"/>
      <c r="K63" s="163"/>
      <c r="L63" s="108"/>
      <c r="M63" s="163"/>
      <c r="N63" s="108"/>
      <c r="O63" s="163"/>
      <c r="P63" s="108"/>
      <c r="Q63" s="163"/>
      <c r="R63" s="108"/>
      <c r="S63" s="163"/>
      <c r="T63" s="108"/>
      <c r="U63" s="163"/>
      <c r="V63" s="108"/>
      <c r="W63" s="163"/>
      <c r="X63" s="109"/>
      <c r="Y63" s="99"/>
      <c r="Z63" s="163"/>
      <c r="AA63" s="108"/>
      <c r="AB63" s="163"/>
      <c r="AC63" s="108"/>
      <c r="AD63" s="163"/>
      <c r="AE63" s="108"/>
      <c r="AF63" s="163"/>
      <c r="AG63" s="108"/>
      <c r="AH63" s="163"/>
      <c r="AI63" s="108"/>
      <c r="AJ63" s="163"/>
      <c r="AK63" s="108"/>
      <c r="AL63" s="163"/>
      <c r="AM63" s="109"/>
      <c r="AN63" s="109"/>
      <c r="AO63" s="98"/>
      <c r="AP63" s="109"/>
      <c r="AQ63" s="98"/>
      <c r="AR63" s="109"/>
      <c r="AS63" s="98"/>
      <c r="AT63" s="164"/>
      <c r="AU63" s="109"/>
      <c r="AV63" s="98"/>
      <c r="AW63" s="109"/>
      <c r="AX63" s="98"/>
      <c r="AY63" s="109"/>
      <c r="AZ63" s="98"/>
      <c r="BA63" s="109"/>
      <c r="BB63" s="98"/>
      <c r="BC63" s="109"/>
      <c r="BD63" s="98"/>
      <c r="BE63" s="109"/>
      <c r="BF63" s="98"/>
      <c r="BG63" s="109"/>
      <c r="BH63" s="98"/>
      <c r="BI63" s="109"/>
      <c r="BJ63" s="98"/>
    </row>
    <row r="64" spans="1:62" s="94" customFormat="1" ht="15" customHeight="1">
      <c r="B64" s="172" t="s">
        <v>268</v>
      </c>
      <c r="C64" s="172"/>
      <c r="D64" s="172"/>
      <c r="E64" s="172"/>
      <c r="F64" s="172"/>
      <c r="H64" s="101" t="s">
        <v>138</v>
      </c>
      <c r="J64" s="192"/>
      <c r="K64" s="193"/>
      <c r="L64" s="192"/>
      <c r="M64" s="194"/>
      <c r="N64" s="192"/>
      <c r="O64" s="194">
        <v>-0.19</v>
      </c>
      <c r="P64" s="192"/>
      <c r="Q64" s="193"/>
      <c r="R64" s="192"/>
      <c r="S64" s="193"/>
      <c r="T64" s="192"/>
      <c r="U64" s="195"/>
      <c r="V64" s="192"/>
      <c r="W64" s="193">
        <v>0.14000000000000001</v>
      </c>
      <c r="Y64" s="192"/>
      <c r="Z64" s="193"/>
      <c r="AA64" s="192"/>
      <c r="AB64" s="194"/>
      <c r="AC64" s="192"/>
      <c r="AD64" s="194">
        <v>1.17</v>
      </c>
      <c r="AE64" s="192"/>
      <c r="AF64" s="193"/>
      <c r="AG64" s="192"/>
      <c r="AH64" s="193"/>
      <c r="AI64" s="192"/>
      <c r="AJ64" s="195"/>
      <c r="AK64" s="192"/>
      <c r="AL64" s="192"/>
      <c r="AO64" s="98"/>
      <c r="AP64" s="98"/>
    </row>
    <row r="65" spans="1:42" s="94" customFormat="1" ht="15" customHeight="1" thickBot="1">
      <c r="B65" s="196" t="s">
        <v>269</v>
      </c>
      <c r="C65" s="196"/>
      <c r="D65" s="196"/>
      <c r="E65" s="196"/>
      <c r="F65" s="196"/>
      <c r="H65" s="197" t="s">
        <v>141</v>
      </c>
      <c r="J65" s="198"/>
      <c r="K65" s="199"/>
      <c r="L65" s="198"/>
      <c r="M65" s="200"/>
      <c r="N65" s="198"/>
      <c r="O65" s="200">
        <v>-0.19</v>
      </c>
      <c r="P65" s="198"/>
      <c r="Q65" s="199"/>
      <c r="R65" s="198"/>
      <c r="S65" s="199"/>
      <c r="T65" s="198"/>
      <c r="U65" s="201"/>
      <c r="V65" s="198"/>
      <c r="W65" s="199">
        <v>0.14000000000000001</v>
      </c>
      <c r="Y65" s="198"/>
      <c r="Z65" s="199"/>
      <c r="AA65" s="198"/>
      <c r="AB65" s="200"/>
      <c r="AC65" s="198"/>
      <c r="AD65" s="200">
        <v>1.1599999999999999</v>
      </c>
      <c r="AE65" s="198"/>
      <c r="AF65" s="199"/>
      <c r="AG65" s="198"/>
      <c r="AH65" s="199"/>
      <c r="AI65" s="198"/>
      <c r="AJ65" s="201"/>
      <c r="AK65" s="198"/>
      <c r="AL65" s="198"/>
      <c r="AO65" s="98"/>
      <c r="AP65" s="98"/>
    </row>
    <row r="66" spans="1:42" s="76" customFormat="1" ht="15" customHeight="1" thickTop="1" thickBot="1">
      <c r="A66" s="94"/>
      <c r="B66" s="196" t="s">
        <v>270</v>
      </c>
      <c r="C66" s="196"/>
      <c r="D66" s="196"/>
      <c r="E66" s="196"/>
      <c r="F66" s="196"/>
      <c r="G66" s="178"/>
      <c r="H66" s="202" t="s">
        <v>144</v>
      </c>
      <c r="I66" s="178"/>
      <c r="J66" s="203"/>
      <c r="K66" s="203"/>
      <c r="L66" s="203"/>
      <c r="M66" s="204"/>
      <c r="N66" s="203"/>
      <c r="O66" s="204">
        <v>0.3</v>
      </c>
      <c r="P66" s="203"/>
      <c r="Q66" s="203"/>
      <c r="R66" s="203"/>
      <c r="S66" s="203"/>
      <c r="T66" s="203"/>
      <c r="U66" s="205"/>
      <c r="V66" s="203"/>
      <c r="W66" s="203">
        <v>0.86</v>
      </c>
      <c r="X66" s="178"/>
      <c r="Y66" s="203"/>
      <c r="Z66" s="203"/>
      <c r="AA66" s="203"/>
      <c r="AB66" s="204"/>
      <c r="AC66" s="203"/>
      <c r="AD66" s="204">
        <v>0.34</v>
      </c>
      <c r="AE66" s="203"/>
      <c r="AF66" s="203"/>
      <c r="AG66" s="203"/>
      <c r="AH66" s="203"/>
      <c r="AI66" s="203"/>
      <c r="AJ66" s="205"/>
      <c r="AK66" s="203"/>
      <c r="AL66" s="203"/>
      <c r="AM66" s="149"/>
    </row>
    <row r="67" spans="1:42" s="94" customFormat="1" ht="12.75" customHeight="1" thickTop="1"/>
    <row r="68" spans="1:42" s="94" customFormat="1" ht="12.75" customHeight="1">
      <c r="H68" s="95"/>
    </row>
    <row r="69" spans="1:42" s="94" customFormat="1" ht="12.75">
      <c r="H69" s="95"/>
    </row>
  </sheetData>
  <sheetProtection selectLockedCells="1"/>
  <mergeCells count="14">
    <mergeCell ref="N60:O60"/>
    <mergeCell ref="V60:W60"/>
    <mergeCell ref="AC60:AD60"/>
    <mergeCell ref="V58:W58"/>
    <mergeCell ref="AC58:AD58"/>
    <mergeCell ref="N59:O59"/>
    <mergeCell ref="V59:W59"/>
    <mergeCell ref="AC59:AD59"/>
    <mergeCell ref="N58:O58"/>
    <mergeCell ref="F1:F5"/>
    <mergeCell ref="B6:F7"/>
    <mergeCell ref="H6:H7"/>
    <mergeCell ref="B42:H42"/>
    <mergeCell ref="B43:H43"/>
  </mergeCells>
  <hyperlinks>
    <hyperlink ref="A1" location="'Front page'!A1" display="'Front page'!A1" xr:uid="{DD9DF991-955C-4029-A3B5-A585ED83260F}"/>
  </hyperlinks>
  <pageMargins left="0.39370078740157483" right="0.39370078740157483" top="0.39370078740157483" bottom="0.39370078740157483" header="0.27559055118110237" footer="0.27559055118110237"/>
  <pageSetup paperSize="9" scale="60" pageOrder="overThenDown" orientation="landscape" r:id="rId1"/>
  <headerFooter alignWithMargins="0">
    <oddFooter>&amp;L&amp;"Arial,Normal"&amp;10Orange - investor relations department&amp;C&amp;"Arial,Normal"&amp;10&amp;K000000&amp;F - &amp;A&amp;R&amp;"Arial,Normal"&amp;10&amp;P / &amp;N</oddFooter>
  </headerFooter>
  <colBreaks count="2" manualBreakCount="2">
    <brk id="23" max="51" man="1"/>
    <brk id="23" min="44" max="79" man="1"/>
  </colBreaks>
  <drawing r:id="rId2"/>
  <legacyDrawing r:id="rId3"/>
  <controls>
    <mc:AlternateContent xmlns:mc="http://schemas.openxmlformats.org/markup-compatibility/2006">
      <mc:Choice Requires="x14">
        <control shapeId="4097"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D1F3-11A3-41B6-A4D9-86C833D558C5}">
  <sheetPr codeName="Feuil19">
    <tabColor rgb="FFFF7900"/>
    <pageSetUpPr autoPageBreaks="0"/>
  </sheetPr>
  <dimension ref="A1:P46"/>
  <sheetViews>
    <sheetView showGridLines="0" zoomScale="80" zoomScaleNormal="80" zoomScaleSheetLayoutView="80" workbookViewId="0">
      <pane ySplit="8" topLeftCell="A9" activePane="bottomLeft" state="frozen"/>
      <selection activeCell="M34" sqref="M34"/>
      <selection pane="bottomLeft"/>
    </sheetView>
  </sheetViews>
  <sheetFormatPr baseColWidth="10" defaultColWidth="11.42578125" defaultRowHeight="14.25"/>
  <cols>
    <col min="1" max="5" width="2.5703125" style="74" customWidth="1"/>
    <col min="6" max="6" width="90.7109375" style="74" customWidth="1"/>
    <col min="7" max="7" width="1.5703125" style="74" customWidth="1"/>
    <col min="8" max="8" width="10.5703125" style="75" customWidth="1"/>
    <col min="9" max="9" width="1.5703125" style="74" customWidth="1"/>
    <col min="10" max="11" width="12.42578125" style="74" customWidth="1"/>
    <col min="12" max="12" width="1.5703125" style="74" customWidth="1"/>
    <col min="13" max="14" width="12.42578125" style="74" customWidth="1"/>
    <col min="15" max="16" width="11.42578125" style="74" customWidth="1"/>
    <col min="17" max="16384" width="11.42578125" style="74"/>
  </cols>
  <sheetData>
    <row r="1" spans="1:16" ht="12" customHeight="1">
      <c r="A1" s="77" t="s">
        <v>46</v>
      </c>
      <c r="F1" s="751" t="s">
        <v>242</v>
      </c>
    </row>
    <row r="2" spans="1:16" ht="12" customHeight="1">
      <c r="F2" s="751"/>
    </row>
    <row r="3" spans="1:16" ht="12" customHeight="1">
      <c r="F3" s="751"/>
    </row>
    <row r="4" spans="1:16" ht="12" customHeight="1">
      <c r="F4" s="751"/>
    </row>
    <row r="5" spans="1:16" ht="12" customHeight="1">
      <c r="F5" s="771"/>
    </row>
    <row r="6" spans="1:16" ht="23.25" customHeight="1">
      <c r="B6" s="754" t="s">
        <v>243</v>
      </c>
      <c r="C6" s="754"/>
      <c r="D6" s="754"/>
      <c r="E6" s="754"/>
      <c r="F6" s="754"/>
      <c r="G6" s="80"/>
      <c r="H6" s="754" t="s">
        <v>5</v>
      </c>
      <c r="J6" s="82">
        <v>2025</v>
      </c>
      <c r="K6" s="82"/>
      <c r="L6" s="40"/>
      <c r="M6" s="773">
        <v>2026</v>
      </c>
      <c r="N6" s="773"/>
    </row>
    <row r="7" spans="1:16" ht="23.25" customHeight="1">
      <c r="B7" s="772"/>
      <c r="C7" s="772"/>
      <c r="D7" s="772"/>
      <c r="E7" s="772"/>
      <c r="F7" s="772"/>
      <c r="G7" s="80"/>
      <c r="H7" s="772"/>
      <c r="J7" s="206" t="s">
        <v>271</v>
      </c>
      <c r="K7" s="206"/>
      <c r="L7" s="40"/>
      <c r="M7" s="774"/>
      <c r="N7" s="774"/>
    </row>
    <row r="8" spans="1:16" s="207" customFormat="1" ht="23.25" customHeight="1">
      <c r="A8" s="74"/>
      <c r="B8" s="757"/>
      <c r="C8" s="757"/>
      <c r="D8" s="757"/>
      <c r="E8" s="757"/>
      <c r="F8" s="757"/>
      <c r="H8" s="757"/>
      <c r="I8" s="208"/>
      <c r="J8" s="209" t="s">
        <v>518</v>
      </c>
      <c r="K8" s="210" t="s">
        <v>526</v>
      </c>
      <c r="L8" s="211"/>
      <c r="M8" s="209" t="s">
        <v>532</v>
      </c>
      <c r="N8" s="210" t="s">
        <v>540</v>
      </c>
      <c r="O8" s="212"/>
      <c r="P8" s="212"/>
    </row>
    <row r="9" spans="1:16" s="94" customFormat="1" ht="15" customHeight="1">
      <c r="A9" s="74"/>
      <c r="H9" s="95"/>
      <c r="I9" s="178"/>
      <c r="O9" s="96"/>
      <c r="P9" s="96"/>
    </row>
    <row r="10" spans="1:16" s="94" customFormat="1" ht="23.1" customHeight="1">
      <c r="A10" s="74"/>
      <c r="B10" s="97" t="s">
        <v>272</v>
      </c>
      <c r="H10" s="95"/>
      <c r="I10" s="213"/>
      <c r="O10" s="96"/>
      <c r="P10" s="96"/>
    </row>
    <row r="11" spans="1:16" s="94" customFormat="1" ht="15" customHeight="1">
      <c r="A11" s="74"/>
      <c r="H11" s="95"/>
      <c r="I11" s="178"/>
      <c r="O11" s="96"/>
      <c r="P11" s="96"/>
    </row>
    <row r="12" spans="1:16" s="99" customFormat="1" ht="15" customHeight="1">
      <c r="A12" s="74"/>
      <c r="B12" s="214" t="s">
        <v>107</v>
      </c>
      <c r="C12" s="214"/>
      <c r="D12" s="214"/>
      <c r="E12" s="214"/>
      <c r="F12" s="214"/>
      <c r="H12" s="215" t="s">
        <v>106</v>
      </c>
      <c r="I12" s="178"/>
      <c r="J12" s="216">
        <v>2687</v>
      </c>
      <c r="K12" s="217">
        <v>6316</v>
      </c>
      <c r="L12" s="94"/>
      <c r="M12" s="216">
        <v>2946</v>
      </c>
      <c r="N12" s="217"/>
      <c r="O12" s="146"/>
      <c r="P12" s="146"/>
    </row>
    <row r="13" spans="1:16" s="94" customFormat="1" ht="15" customHeight="1">
      <c r="A13" s="74"/>
      <c r="C13" s="94" t="s">
        <v>94</v>
      </c>
      <c r="H13" s="95" t="s">
        <v>93</v>
      </c>
      <c r="I13" s="178"/>
      <c r="J13" s="218">
        <v>5709</v>
      </c>
      <c r="K13" s="219">
        <v>12522</v>
      </c>
      <c r="M13" s="218">
        <v>6128</v>
      </c>
      <c r="N13" s="219"/>
      <c r="O13" s="96"/>
      <c r="P13" s="96"/>
    </row>
    <row r="14" spans="1:16" s="94" customFormat="1" ht="15" customHeight="1">
      <c r="A14" s="74"/>
      <c r="C14" s="94" t="s">
        <v>104</v>
      </c>
      <c r="H14" s="95" t="s">
        <v>103</v>
      </c>
      <c r="I14" s="178"/>
      <c r="J14" s="218">
        <v>-3021</v>
      </c>
      <c r="K14" s="219">
        <v>-6206</v>
      </c>
      <c r="M14" s="218">
        <v>-3182</v>
      </c>
      <c r="N14" s="219"/>
      <c r="O14" s="96"/>
      <c r="P14" s="96"/>
    </row>
    <row r="15" spans="1:16" s="94" customFormat="1" ht="15" customHeight="1">
      <c r="A15" s="74"/>
      <c r="B15" s="112" t="s">
        <v>273</v>
      </c>
      <c r="C15" s="112"/>
      <c r="D15" s="112"/>
      <c r="E15" s="112"/>
      <c r="F15" s="112"/>
      <c r="H15" s="113" t="s">
        <v>274</v>
      </c>
      <c r="I15" s="178"/>
      <c r="J15" s="220">
        <v>-2</v>
      </c>
      <c r="K15" s="221">
        <v>-785</v>
      </c>
      <c r="M15" s="220">
        <v>313</v>
      </c>
      <c r="N15" s="221"/>
      <c r="O15" s="96"/>
      <c r="P15" s="96"/>
    </row>
    <row r="16" spans="1:16" s="94" customFormat="1" ht="15" customHeight="1">
      <c r="A16" s="74"/>
      <c r="B16" s="94" t="s">
        <v>275</v>
      </c>
      <c r="H16" s="95"/>
      <c r="I16" s="178"/>
      <c r="J16" s="222">
        <v>-375</v>
      </c>
      <c r="K16" s="223">
        <v>-741</v>
      </c>
      <c r="M16" s="222">
        <v>-506</v>
      </c>
      <c r="N16" s="223"/>
      <c r="O16" s="96"/>
      <c r="P16" s="96"/>
    </row>
    <row r="17" spans="1:16" s="94" customFormat="1" ht="15" customHeight="1">
      <c r="A17" s="74"/>
      <c r="B17" s="224" t="s">
        <v>276</v>
      </c>
      <c r="C17" s="112"/>
      <c r="D17" s="112"/>
      <c r="E17" s="112"/>
      <c r="F17" s="112"/>
      <c r="H17" s="113"/>
      <c r="I17" s="178"/>
      <c r="J17" s="220">
        <v>-640</v>
      </c>
      <c r="K17" s="221">
        <v>-1138</v>
      </c>
      <c r="M17" s="220">
        <v>-586</v>
      </c>
      <c r="N17" s="221"/>
      <c r="O17" s="96"/>
      <c r="P17" s="96"/>
    </row>
    <row r="18" spans="1:16" s="94" customFormat="1" ht="15" customHeight="1">
      <c r="A18" s="74"/>
      <c r="B18" s="99"/>
      <c r="C18" s="99"/>
      <c r="D18" s="99"/>
      <c r="E18" s="99"/>
      <c r="F18" s="99"/>
      <c r="H18" s="95"/>
      <c r="I18" s="178"/>
      <c r="J18" s="225"/>
      <c r="K18" s="226"/>
      <c r="M18" s="225"/>
      <c r="N18" s="226"/>
      <c r="O18" s="96"/>
      <c r="P18" s="96"/>
    </row>
    <row r="19" spans="1:16" s="94" customFormat="1" ht="15" customHeight="1">
      <c r="A19" s="74"/>
      <c r="B19" s="227" t="s">
        <v>277</v>
      </c>
      <c r="C19" s="227"/>
      <c r="D19" s="227"/>
      <c r="E19" s="227"/>
      <c r="F19" s="227"/>
      <c r="H19" s="228" t="s">
        <v>115</v>
      </c>
      <c r="I19" s="178"/>
      <c r="J19" s="229">
        <v>1670</v>
      </c>
      <c r="K19" s="230">
        <v>3653</v>
      </c>
      <c r="M19" s="229">
        <v>2167</v>
      </c>
      <c r="N19" s="230"/>
      <c r="O19" s="96"/>
      <c r="P19" s="96"/>
    </row>
    <row r="20" spans="1:16" s="94" customFormat="1" ht="15" customHeight="1">
      <c r="A20" s="74"/>
      <c r="C20" s="94" t="s">
        <v>278</v>
      </c>
      <c r="H20" s="95"/>
      <c r="I20" s="178"/>
      <c r="J20" s="218">
        <v>0</v>
      </c>
      <c r="K20" s="219">
        <v>0</v>
      </c>
      <c r="M20" s="218">
        <v>34</v>
      </c>
      <c r="N20" s="219"/>
      <c r="O20" s="96"/>
      <c r="P20" s="96"/>
    </row>
    <row r="21" spans="1:16" s="94" customFormat="1" ht="15" customHeight="1">
      <c r="A21" s="74"/>
      <c r="B21" s="231"/>
      <c r="C21" s="231" t="s">
        <v>279</v>
      </c>
      <c r="D21" s="231"/>
      <c r="E21" s="231"/>
      <c r="F21" s="231"/>
      <c r="H21" s="232"/>
      <c r="I21" s="178"/>
      <c r="J21" s="233">
        <v>1670</v>
      </c>
      <c r="K21" s="234">
        <v>3653</v>
      </c>
      <c r="M21" s="233">
        <v>2134</v>
      </c>
      <c r="N21" s="234"/>
      <c r="O21" s="96"/>
      <c r="P21" s="96"/>
    </row>
    <row r="22" spans="1:16" s="94" customFormat="1" ht="15" customHeight="1">
      <c r="A22" s="74"/>
      <c r="B22" s="99"/>
      <c r="C22" s="99"/>
      <c r="D22" s="99"/>
      <c r="E22" s="99"/>
      <c r="F22" s="99"/>
      <c r="H22" s="95"/>
      <c r="I22" s="178"/>
      <c r="J22" s="225"/>
      <c r="K22" s="226"/>
      <c r="M22" s="225"/>
      <c r="N22" s="226"/>
      <c r="O22" s="96"/>
      <c r="P22" s="96"/>
    </row>
    <row r="23" spans="1:16" s="94" customFormat="1" ht="15" customHeight="1">
      <c r="A23" s="74"/>
      <c r="B23" s="112" t="s">
        <v>280</v>
      </c>
      <c r="C23" s="112"/>
      <c r="D23" s="112"/>
      <c r="E23" s="112"/>
      <c r="F23" s="112"/>
      <c r="H23" s="113"/>
      <c r="I23" s="178"/>
      <c r="J23" s="220">
        <v>-402</v>
      </c>
      <c r="K23" s="221">
        <v>-640</v>
      </c>
      <c r="M23" s="220">
        <v>-167</v>
      </c>
      <c r="N23" s="221"/>
      <c r="O23" s="96"/>
      <c r="P23" s="96"/>
    </row>
    <row r="24" spans="1:16" s="94" customFormat="1" ht="15" customHeight="1">
      <c r="A24" s="74"/>
      <c r="B24" s="94" t="s">
        <v>281</v>
      </c>
      <c r="H24" s="95"/>
      <c r="I24" s="178"/>
      <c r="J24" s="222">
        <v>-50</v>
      </c>
      <c r="K24" s="223">
        <v>-50</v>
      </c>
      <c r="M24" s="222">
        <v>-4</v>
      </c>
      <c r="N24" s="223"/>
      <c r="O24" s="96"/>
      <c r="P24" s="96"/>
    </row>
    <row r="25" spans="1:16" s="94" customFormat="1" ht="15" customHeight="1">
      <c r="A25" s="74"/>
      <c r="B25" s="112" t="s">
        <v>282</v>
      </c>
      <c r="C25" s="112"/>
      <c r="D25" s="112"/>
      <c r="E25" s="112"/>
      <c r="F25" s="112"/>
      <c r="H25" s="113"/>
      <c r="I25" s="178"/>
      <c r="J25" s="235">
        <v>-132</v>
      </c>
      <c r="K25" s="236">
        <v>-169</v>
      </c>
      <c r="M25" s="235">
        <v>-137</v>
      </c>
      <c r="N25" s="236"/>
      <c r="O25" s="96"/>
      <c r="P25" s="96"/>
    </row>
    <row r="26" spans="1:16" s="94" customFormat="1" ht="15" customHeight="1">
      <c r="A26" s="74"/>
      <c r="B26" s="99"/>
      <c r="C26" s="99"/>
      <c r="D26" s="99"/>
      <c r="E26" s="99"/>
      <c r="F26" s="99"/>
      <c r="H26" s="95"/>
      <c r="I26" s="178"/>
      <c r="J26" s="225"/>
      <c r="K26" s="226"/>
      <c r="M26" s="225"/>
      <c r="N26" s="226"/>
      <c r="O26" s="96"/>
      <c r="P26" s="96"/>
    </row>
    <row r="27" spans="1:16" s="94" customFormat="1" ht="15" customHeight="1">
      <c r="A27" s="74"/>
      <c r="B27" s="227" t="s">
        <v>283</v>
      </c>
      <c r="C27" s="227"/>
      <c r="D27" s="227"/>
      <c r="E27" s="227"/>
      <c r="F27" s="227"/>
      <c r="H27" s="228" t="s">
        <v>118</v>
      </c>
      <c r="I27" s="178"/>
      <c r="J27" s="229">
        <v>1086</v>
      </c>
      <c r="K27" s="230">
        <v>2793</v>
      </c>
      <c r="M27" s="229">
        <v>1860</v>
      </c>
      <c r="N27" s="230"/>
      <c r="O27" s="96"/>
      <c r="P27" s="96"/>
    </row>
    <row r="28" spans="1:16" s="94" customFormat="1" ht="15" customHeight="1">
      <c r="A28" s="74"/>
      <c r="C28" s="94" t="s">
        <v>278</v>
      </c>
      <c r="H28" s="95"/>
      <c r="I28" s="178"/>
      <c r="J28" s="218">
        <v>0</v>
      </c>
      <c r="K28" s="219">
        <v>0</v>
      </c>
      <c r="M28" s="218">
        <v>34</v>
      </c>
      <c r="N28" s="219"/>
      <c r="O28" s="96"/>
      <c r="P28" s="96"/>
    </row>
    <row r="29" spans="1:16" s="94" customFormat="1" ht="15" customHeight="1">
      <c r="A29" s="74"/>
      <c r="B29" s="231"/>
      <c r="C29" s="231" t="s">
        <v>284</v>
      </c>
      <c r="D29" s="231"/>
      <c r="E29" s="231"/>
      <c r="F29" s="231"/>
      <c r="H29" s="232"/>
      <c r="I29" s="178"/>
      <c r="J29" s="233">
        <v>1086</v>
      </c>
      <c r="K29" s="234">
        <v>2793</v>
      </c>
      <c r="M29" s="233">
        <v>1826</v>
      </c>
      <c r="N29" s="234"/>
      <c r="O29" s="96"/>
      <c r="P29" s="96"/>
    </row>
    <row r="30" spans="1:16" s="94" customFormat="1" ht="15" customHeight="1">
      <c r="A30" s="74"/>
      <c r="B30" s="99"/>
      <c r="C30" s="99"/>
      <c r="D30" s="99"/>
      <c r="E30" s="99"/>
      <c r="F30" s="99"/>
      <c r="H30" s="95"/>
      <c r="I30" s="178"/>
      <c r="J30" s="225"/>
      <c r="K30" s="226"/>
      <c r="M30" s="225"/>
      <c r="N30" s="226"/>
      <c r="O30" s="96"/>
      <c r="P30" s="96"/>
    </row>
    <row r="31" spans="1:16" s="94" customFormat="1" ht="15" customHeight="1">
      <c r="A31" s="74"/>
      <c r="B31" s="112" t="s">
        <v>285</v>
      </c>
      <c r="C31" s="112"/>
      <c r="D31" s="112"/>
      <c r="E31" s="112"/>
      <c r="F31" s="112"/>
      <c r="H31" s="113"/>
      <c r="I31" s="178"/>
      <c r="J31" s="237">
        <v>66</v>
      </c>
      <c r="K31" s="238">
        <v>-14</v>
      </c>
      <c r="M31" s="237">
        <v>-13895</v>
      </c>
      <c r="N31" s="238"/>
      <c r="O31" s="96"/>
      <c r="P31" s="96"/>
    </row>
    <row r="32" spans="1:16" s="94" customFormat="1" ht="15" customHeight="1">
      <c r="A32" s="74"/>
      <c r="B32" s="94" t="s">
        <v>286</v>
      </c>
      <c r="H32" s="95"/>
      <c r="I32" s="178"/>
      <c r="J32" s="218">
        <v>-476</v>
      </c>
      <c r="K32" s="219">
        <v>-476</v>
      </c>
      <c r="M32" s="218">
        <v>482</v>
      </c>
      <c r="N32" s="219"/>
      <c r="O32" s="96"/>
      <c r="P32" s="96"/>
    </row>
    <row r="33" spans="1:16" s="94" customFormat="1" ht="15" customHeight="1">
      <c r="A33" s="74"/>
      <c r="B33" s="112" t="s">
        <v>287</v>
      </c>
      <c r="C33" s="112"/>
      <c r="D33" s="112"/>
      <c r="E33" s="112"/>
      <c r="F33" s="112"/>
      <c r="H33" s="113"/>
      <c r="I33" s="178"/>
      <c r="J33" s="220">
        <v>-1196</v>
      </c>
      <c r="K33" s="221">
        <v>-1994</v>
      </c>
      <c r="M33" s="220">
        <v>-1197</v>
      </c>
      <c r="N33" s="221"/>
      <c r="O33" s="96"/>
      <c r="P33" s="96"/>
    </row>
    <row r="34" spans="1:16" s="94" customFormat="1" ht="15" customHeight="1">
      <c r="A34" s="74"/>
      <c r="B34" s="94" t="s">
        <v>288</v>
      </c>
      <c r="H34" s="95"/>
      <c r="I34" s="178"/>
      <c r="J34" s="222">
        <v>-241</v>
      </c>
      <c r="K34" s="223">
        <v>-433</v>
      </c>
      <c r="M34" s="222">
        <v>-305</v>
      </c>
      <c r="N34" s="223"/>
      <c r="O34" s="96"/>
      <c r="P34" s="96"/>
    </row>
    <row r="35" spans="1:16" s="94" customFormat="1" ht="15" customHeight="1">
      <c r="A35" s="74"/>
      <c r="B35" s="112" t="s">
        <v>289</v>
      </c>
      <c r="C35" s="112"/>
      <c r="D35" s="112"/>
      <c r="E35" s="112"/>
      <c r="F35" s="112"/>
      <c r="H35" s="113"/>
      <c r="I35" s="178"/>
      <c r="J35" s="237">
        <v>-51</v>
      </c>
      <c r="K35" s="238">
        <v>80</v>
      </c>
      <c r="M35" s="237">
        <v>-102</v>
      </c>
      <c r="N35" s="238"/>
      <c r="O35" s="96"/>
      <c r="P35" s="96"/>
    </row>
    <row r="36" spans="1:16" s="94" customFormat="1" ht="15" customHeight="1">
      <c r="A36" s="74"/>
      <c r="B36" s="99"/>
      <c r="C36" s="99"/>
      <c r="D36" s="99"/>
      <c r="E36" s="99"/>
      <c r="F36" s="99"/>
      <c r="H36" s="95"/>
      <c r="I36" s="178"/>
      <c r="J36" s="225"/>
      <c r="K36" s="226"/>
      <c r="M36" s="225"/>
      <c r="N36" s="226"/>
      <c r="O36" s="96"/>
      <c r="P36" s="96"/>
    </row>
    <row r="37" spans="1:16" s="99" customFormat="1" ht="15" customHeight="1" thickBot="1">
      <c r="A37" s="74"/>
      <c r="B37" s="152" t="s">
        <v>290</v>
      </c>
      <c r="C37" s="152"/>
      <c r="D37" s="152"/>
      <c r="E37" s="152"/>
      <c r="F37" s="152"/>
      <c r="H37" s="181" t="s">
        <v>121</v>
      </c>
      <c r="I37" s="239"/>
      <c r="J37" s="240">
        <v>-812</v>
      </c>
      <c r="K37" s="241">
        <v>-43</v>
      </c>
      <c r="M37" s="240">
        <v>-13157</v>
      </c>
      <c r="N37" s="241"/>
      <c r="O37" s="146"/>
      <c r="P37" s="146"/>
    </row>
    <row r="38" spans="1:16" s="94" customFormat="1" ht="15" customHeight="1" thickTop="1">
      <c r="A38" s="74"/>
      <c r="H38" s="95"/>
      <c r="I38" s="178"/>
      <c r="J38" s="222"/>
      <c r="K38" s="223"/>
      <c r="M38" s="222"/>
      <c r="N38" s="223"/>
      <c r="O38" s="96"/>
      <c r="P38" s="96"/>
    </row>
    <row r="39" spans="1:16" s="94" customFormat="1" ht="15" customHeight="1" thickBot="1">
      <c r="A39" s="74"/>
      <c r="B39" s="242" t="s">
        <v>124</v>
      </c>
      <c r="C39" s="242"/>
      <c r="D39" s="242"/>
      <c r="E39" s="242"/>
      <c r="F39" s="242"/>
      <c r="G39" s="243"/>
      <c r="H39" s="244" t="s">
        <v>125</v>
      </c>
      <c r="I39" s="243"/>
      <c r="J39" s="245">
        <v>-23294</v>
      </c>
      <c r="K39" s="246">
        <v>-22526</v>
      </c>
      <c r="M39" s="245">
        <v>-35683</v>
      </c>
      <c r="N39" s="246"/>
      <c r="O39" s="96"/>
      <c r="P39" s="96"/>
    </row>
    <row r="40" spans="1:16" s="94" customFormat="1" ht="15" customHeight="1" thickTop="1">
      <c r="A40" s="74"/>
      <c r="H40" s="95"/>
    </row>
    <row r="41" spans="1:16" s="94" customFormat="1" ht="15" customHeight="1">
      <c r="A41" s="74"/>
      <c r="B41" s="178" t="s">
        <v>291</v>
      </c>
      <c r="H41" s="95"/>
    </row>
    <row r="42" spans="1:16" s="94" customFormat="1" ht="15" customHeight="1">
      <c r="A42" s="74"/>
      <c r="B42" s="178" t="s">
        <v>292</v>
      </c>
      <c r="H42" s="95"/>
    </row>
    <row r="43" spans="1:16" s="94" customFormat="1" ht="15" customHeight="1">
      <c r="A43" s="74"/>
      <c r="H43" s="95"/>
      <c r="I43" s="178"/>
      <c r="J43" s="178"/>
      <c r="K43" s="178"/>
      <c r="L43" s="178"/>
      <c r="M43" s="178"/>
      <c r="N43" s="178"/>
    </row>
    <row r="44" spans="1:16" s="94" customFormat="1" ht="12" customHeight="1">
      <c r="A44" s="74"/>
      <c r="H44" s="95"/>
    </row>
    <row r="45" spans="1:16" s="164" customFormat="1" ht="12.75" customHeight="1">
      <c r="A45" s="74"/>
      <c r="B45" s="158"/>
      <c r="C45" s="94"/>
      <c r="D45" s="94"/>
      <c r="E45" s="94"/>
      <c r="F45" s="94"/>
      <c r="G45" s="94"/>
      <c r="H45" s="95"/>
      <c r="I45" s="94"/>
    </row>
    <row r="46" spans="1:16" s="94" customFormat="1" ht="12.75">
      <c r="H46" s="95"/>
    </row>
  </sheetData>
  <sheetProtection selectLockedCells="1"/>
  <mergeCells count="4">
    <mergeCell ref="F1:F5"/>
    <mergeCell ref="B6:F8"/>
    <mergeCell ref="H6:H8"/>
    <mergeCell ref="M6:N7"/>
  </mergeCells>
  <hyperlinks>
    <hyperlink ref="A1" location="'Front page'!A1" display="'Front page'!A1" xr:uid="{C1D686E0-8139-43B9-A832-E851E79F4647}"/>
  </hyperlinks>
  <pageMargins left="0.39370078740157483" right="0.39370078740157483" top="0.39370078740157483" bottom="0.39370078740157483" header="0.27559055118110237" footer="0.27559055118110237"/>
  <pageSetup paperSize="9" scale="60" orientation="landscape" r:id="rId1"/>
  <headerFooter alignWithMargins="0">
    <oddFooter xml:space="preserve">&amp;L&amp;"Arial,Normal"&amp;10Orange - investor relations department&amp;C&amp;"Arial,Normal"&amp;10&amp;K000000&amp;F - &amp;A&amp;R&amp;"Arial,Normal"&amp;10&amp;P / &amp;N
</oddFooter>
  </headerFooter>
  <drawing r:id="rId2"/>
  <legacyDrawing r:id="rId3"/>
  <controls>
    <mc:AlternateContent xmlns:mc="http://schemas.openxmlformats.org/markup-compatibility/2006">
      <mc:Choice Requires="x14">
        <control shapeId="5121"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5121" r:id="rId4"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40D6E-7507-4983-82EE-F2A53252029A}">
  <sheetPr codeName="Feuil20">
    <tabColor rgb="FFFF7900"/>
    <pageSetUpPr autoPageBreaks="0"/>
  </sheetPr>
  <dimension ref="A1:P57"/>
  <sheetViews>
    <sheetView showGridLines="0" zoomScale="80" zoomScaleNormal="80" zoomScaleSheetLayoutView="80" workbookViewId="0">
      <pane ySplit="7" topLeftCell="A8" activePane="bottomLeft" state="frozen"/>
      <selection activeCell="M34" sqref="M34"/>
      <selection pane="bottomLeft"/>
    </sheetView>
  </sheetViews>
  <sheetFormatPr baseColWidth="10" defaultColWidth="11.42578125" defaultRowHeight="14.25"/>
  <cols>
    <col min="1" max="5" width="2.5703125" style="74" customWidth="1"/>
    <col min="6" max="6" width="135.5703125" style="74" customWidth="1"/>
    <col min="7" max="7" width="1.5703125" style="74" customWidth="1"/>
    <col min="8" max="8" width="10.5703125" style="75" customWidth="1"/>
    <col min="9" max="9" width="1.5703125" style="74" customWidth="1"/>
    <col min="10" max="10" width="16.5703125" style="75" customWidth="1"/>
    <col min="11" max="11" width="1.5703125" style="74" customWidth="1"/>
    <col min="12" max="12" width="12.42578125" style="74" customWidth="1"/>
    <col min="13" max="13" width="1.5703125" style="74" customWidth="1"/>
    <col min="14" max="14" width="12.42578125" style="74" customWidth="1"/>
    <col min="15" max="15" width="10.5703125" style="74" customWidth="1"/>
    <col min="16" max="16" width="11.42578125" style="74" customWidth="1"/>
    <col min="17" max="16384" width="11.42578125" style="74"/>
  </cols>
  <sheetData>
    <row r="1" spans="1:16" ht="12" customHeight="1">
      <c r="A1" s="77" t="s">
        <v>46</v>
      </c>
      <c r="F1" s="751" t="s">
        <v>242</v>
      </c>
    </row>
    <row r="2" spans="1:16" ht="12" customHeight="1">
      <c r="F2" s="751"/>
    </row>
    <row r="3" spans="1:16" ht="12" customHeight="1">
      <c r="F3" s="751"/>
    </row>
    <row r="4" spans="1:16" ht="12" customHeight="1">
      <c r="F4" s="751"/>
    </row>
    <row r="5" spans="1:16" ht="12" customHeight="1">
      <c r="F5" s="771"/>
    </row>
    <row r="6" spans="1:16" ht="23.25" customHeight="1">
      <c r="B6" s="754" t="s">
        <v>243</v>
      </c>
      <c r="C6" s="754"/>
      <c r="D6" s="754"/>
      <c r="E6" s="754"/>
      <c r="F6" s="754"/>
      <c r="G6" s="80"/>
      <c r="H6" s="754" t="s">
        <v>5</v>
      </c>
      <c r="I6" s="80"/>
      <c r="J6" s="754" t="s">
        <v>293</v>
      </c>
      <c r="L6" s="82">
        <v>2025</v>
      </c>
      <c r="M6" s="40"/>
      <c r="N6" s="82">
        <v>2026</v>
      </c>
    </row>
    <row r="7" spans="1:16" s="207" customFormat="1" ht="29.25" customHeight="1">
      <c r="B7" s="757"/>
      <c r="C7" s="757"/>
      <c r="D7" s="757"/>
      <c r="E7" s="757"/>
      <c r="F7" s="757"/>
      <c r="H7" s="757"/>
      <c r="J7" s="757"/>
      <c r="K7" s="208"/>
      <c r="L7" s="247" t="s">
        <v>526</v>
      </c>
      <c r="M7" s="211"/>
      <c r="N7" s="247" t="s">
        <v>540</v>
      </c>
    </row>
    <row r="8" spans="1:16" s="94" customFormat="1" ht="15" customHeight="1">
      <c r="H8" s="95"/>
      <c r="J8" s="95"/>
      <c r="K8" s="178"/>
      <c r="L8" s="178"/>
      <c r="N8" s="178"/>
    </row>
    <row r="9" spans="1:16" s="94" customFormat="1" ht="23.25" customHeight="1">
      <c r="B9" s="97" t="s">
        <v>14</v>
      </c>
      <c r="H9" s="95"/>
      <c r="J9" s="95"/>
      <c r="K9" s="213"/>
      <c r="L9" s="178"/>
      <c r="N9" s="178"/>
    </row>
    <row r="10" spans="1:16" s="94" customFormat="1" ht="15" customHeight="1">
      <c r="H10" s="95"/>
      <c r="J10" s="95"/>
      <c r="K10" s="178"/>
      <c r="L10" s="178"/>
      <c r="N10" s="178"/>
    </row>
    <row r="11" spans="1:16" s="94" customFormat="1" ht="15" customHeight="1">
      <c r="B11" s="248" t="s">
        <v>294</v>
      </c>
      <c r="C11" s="249"/>
      <c r="D11" s="249"/>
      <c r="E11" s="249"/>
      <c r="F11" s="249"/>
      <c r="H11" s="95"/>
      <c r="J11" s="95"/>
      <c r="K11" s="178"/>
      <c r="L11" s="178"/>
      <c r="N11" s="178"/>
    </row>
    <row r="12" spans="1:16" s="94" customFormat="1" ht="15" customHeight="1">
      <c r="B12" s="172" t="s">
        <v>295</v>
      </c>
      <c r="C12" s="172"/>
      <c r="D12" s="172"/>
      <c r="E12" s="172"/>
      <c r="F12" s="172"/>
      <c r="H12" s="101"/>
      <c r="J12" s="101" t="s">
        <v>296</v>
      </c>
      <c r="K12" s="178"/>
      <c r="L12" s="250">
        <v>3249</v>
      </c>
      <c r="N12" s="250"/>
    </row>
    <row r="13" spans="1:16" s="94" customFormat="1" ht="15" customHeight="1">
      <c r="C13" s="94" t="s">
        <v>297</v>
      </c>
      <c r="H13" s="95"/>
      <c r="J13" s="95"/>
      <c r="K13" s="178"/>
      <c r="L13" s="219">
        <v>3503</v>
      </c>
      <c r="N13" s="219"/>
      <c r="P13" s="98"/>
    </row>
    <row r="14" spans="1:16" s="94" customFormat="1" ht="15" customHeight="1">
      <c r="C14" s="94" t="s">
        <v>298</v>
      </c>
      <c r="H14" s="95"/>
      <c r="J14" s="95"/>
      <c r="K14" s="178"/>
      <c r="L14" s="219">
        <v>-254</v>
      </c>
      <c r="N14" s="219"/>
    </row>
    <row r="15" spans="1:16" s="94" customFormat="1" ht="15" customHeight="1">
      <c r="B15" s="251" t="s">
        <v>299</v>
      </c>
      <c r="C15" s="251"/>
      <c r="D15" s="251"/>
      <c r="E15" s="251"/>
      <c r="F15" s="251"/>
      <c r="H15" s="252"/>
      <c r="J15" s="252" t="s">
        <v>300</v>
      </c>
      <c r="K15" s="178"/>
      <c r="L15" s="238">
        <v>-1416</v>
      </c>
      <c r="N15" s="238"/>
    </row>
    <row r="16" spans="1:16" s="94" customFormat="1" ht="15" customHeight="1">
      <c r="C16" s="94" t="s">
        <v>301</v>
      </c>
      <c r="H16" s="95"/>
      <c r="J16" s="95" t="s">
        <v>302</v>
      </c>
      <c r="K16" s="178"/>
      <c r="L16" s="219">
        <v>-1054</v>
      </c>
      <c r="N16" s="219"/>
    </row>
    <row r="17" spans="2:14" s="94" customFormat="1" ht="15" customHeight="1">
      <c r="C17" s="776" t="s">
        <v>303</v>
      </c>
      <c r="D17" s="776"/>
      <c r="E17" s="776"/>
      <c r="F17" s="776"/>
      <c r="H17" s="95"/>
      <c r="J17" s="126"/>
      <c r="K17" s="178"/>
      <c r="L17" s="219">
        <v>-362</v>
      </c>
      <c r="N17" s="219"/>
    </row>
    <row r="18" spans="2:14" s="94" customFormat="1" ht="15" customHeight="1">
      <c r="B18" s="125"/>
      <c r="C18" s="125"/>
      <c r="D18" s="125" t="s">
        <v>304</v>
      </c>
      <c r="E18" s="125"/>
      <c r="F18" s="125"/>
      <c r="H18" s="126"/>
      <c r="J18" s="126" t="s">
        <v>305</v>
      </c>
      <c r="K18" s="178"/>
      <c r="L18" s="253">
        <v>0.36130000000000001</v>
      </c>
      <c r="N18" s="253"/>
    </row>
    <row r="19" spans="2:14" s="94" customFormat="1" ht="15" customHeight="1">
      <c r="B19" s="125"/>
      <c r="C19" s="125"/>
      <c r="D19" s="775" t="s">
        <v>306</v>
      </c>
      <c r="E19" s="775"/>
      <c r="F19" s="775"/>
      <c r="H19" s="126"/>
      <c r="J19" s="126" t="s">
        <v>307</v>
      </c>
      <c r="K19" s="178"/>
      <c r="L19" s="254">
        <v>-1001</v>
      </c>
      <c r="N19" s="254"/>
    </row>
    <row r="20" spans="2:14" s="94" customFormat="1" ht="15" customHeight="1">
      <c r="B20" s="125"/>
      <c r="C20" s="125"/>
      <c r="D20" s="775" t="s">
        <v>308</v>
      </c>
      <c r="E20" s="775"/>
      <c r="F20" s="775"/>
      <c r="H20" s="126"/>
      <c r="J20" s="126" t="s">
        <v>309</v>
      </c>
      <c r="K20" s="178"/>
      <c r="L20" s="254">
        <v>362</v>
      </c>
      <c r="N20" s="254"/>
    </row>
    <row r="21" spans="2:14" s="94" customFormat="1" ht="15" customHeight="1">
      <c r="B21" s="140" t="s">
        <v>310</v>
      </c>
      <c r="C21" s="140"/>
      <c r="D21" s="140"/>
      <c r="E21" s="140"/>
      <c r="F21" s="140"/>
      <c r="H21" s="252" t="s">
        <v>128</v>
      </c>
      <c r="J21" s="252" t="s">
        <v>311</v>
      </c>
      <c r="K21" s="178"/>
      <c r="L21" s="255">
        <v>1833</v>
      </c>
      <c r="N21" s="255"/>
    </row>
    <row r="22" spans="2:14" s="94" customFormat="1" ht="15" customHeight="1">
      <c r="B22" s="99" t="s">
        <v>312</v>
      </c>
      <c r="C22" s="99"/>
      <c r="D22" s="99"/>
      <c r="E22" s="99"/>
      <c r="F22" s="99"/>
      <c r="H22" s="95" t="s">
        <v>128</v>
      </c>
      <c r="J22" s="95" t="s">
        <v>313</v>
      </c>
      <c r="K22" s="178"/>
      <c r="L22" s="256">
        <v>42</v>
      </c>
      <c r="N22" s="256"/>
    </row>
    <row r="23" spans="2:14" s="94" customFormat="1" ht="15" customHeight="1">
      <c r="B23" s="227" t="s">
        <v>314</v>
      </c>
      <c r="C23" s="227"/>
      <c r="D23" s="227"/>
      <c r="E23" s="227"/>
      <c r="F23" s="227"/>
      <c r="H23" s="228" t="s">
        <v>128</v>
      </c>
      <c r="J23" s="228" t="s">
        <v>315</v>
      </c>
      <c r="K23" s="178"/>
      <c r="L23" s="230">
        <v>1875</v>
      </c>
      <c r="N23" s="230"/>
    </row>
    <row r="24" spans="2:14" s="94" customFormat="1" ht="15" customHeight="1">
      <c r="B24" s="257"/>
      <c r="C24" s="257" t="s">
        <v>316</v>
      </c>
      <c r="E24" s="258"/>
      <c r="F24" s="258"/>
      <c r="G24" s="257"/>
      <c r="H24" s="171"/>
      <c r="I24" s="257"/>
      <c r="J24" s="171"/>
      <c r="K24" s="259"/>
      <c r="L24" s="219">
        <v>-1211</v>
      </c>
      <c r="M24" s="257"/>
      <c r="N24" s="219"/>
    </row>
    <row r="25" spans="2:14" s="94" customFormat="1" ht="15" customHeight="1">
      <c r="B25" s="260"/>
      <c r="C25" s="261" t="s">
        <v>317</v>
      </c>
      <c r="D25" s="231"/>
      <c r="E25" s="260"/>
      <c r="F25" s="260"/>
      <c r="G25" s="257"/>
      <c r="H25" s="262"/>
      <c r="I25" s="257"/>
      <c r="J25" s="262"/>
      <c r="K25" s="259"/>
      <c r="L25" s="234">
        <v>3086</v>
      </c>
      <c r="M25" s="257"/>
      <c r="N25" s="234"/>
    </row>
    <row r="26" spans="2:14" s="94" customFormat="1" ht="15" customHeight="1">
      <c r="H26" s="95"/>
      <c r="J26" s="95"/>
    </row>
    <row r="27" spans="2:14" s="94" customFormat="1" ht="15" customHeight="1">
      <c r="B27" s="263" t="s">
        <v>318</v>
      </c>
      <c r="C27" s="264"/>
      <c r="D27" s="264"/>
      <c r="E27" s="264"/>
      <c r="F27" s="264"/>
      <c r="H27" s="232"/>
      <c r="J27" s="232"/>
      <c r="K27" s="178"/>
      <c r="L27" s="265"/>
      <c r="N27" s="265"/>
    </row>
    <row r="28" spans="2:14" s="94" customFormat="1" ht="15" customHeight="1">
      <c r="B28" s="99" t="s">
        <v>319</v>
      </c>
      <c r="C28" s="99"/>
      <c r="D28" s="99"/>
      <c r="E28" s="99"/>
      <c r="F28" s="99"/>
      <c r="H28" s="95"/>
      <c r="J28" s="95" t="s">
        <v>320</v>
      </c>
      <c r="K28" s="178"/>
      <c r="L28" s="256">
        <v>36440</v>
      </c>
      <c r="N28" s="256"/>
    </row>
    <row r="29" spans="2:14" s="94" customFormat="1" ht="15" customHeight="1">
      <c r="B29" s="140" t="s">
        <v>321</v>
      </c>
      <c r="C29" s="140"/>
      <c r="D29" s="140"/>
      <c r="E29" s="140"/>
      <c r="F29" s="140"/>
      <c r="H29" s="252"/>
      <c r="J29" s="252" t="s">
        <v>322</v>
      </c>
      <c r="K29" s="178"/>
      <c r="L29" s="255">
        <v>35065</v>
      </c>
      <c r="N29" s="255"/>
    </row>
    <row r="30" spans="2:14" s="94" customFormat="1" ht="15" customHeight="1">
      <c r="C30" s="94" t="s">
        <v>323</v>
      </c>
      <c r="H30" s="95"/>
      <c r="J30" s="95"/>
      <c r="K30" s="178"/>
      <c r="L30" s="219">
        <v>35404</v>
      </c>
      <c r="N30" s="219"/>
    </row>
    <row r="31" spans="2:14" s="94" customFormat="1" ht="15" customHeight="1">
      <c r="C31" s="94" t="s">
        <v>324</v>
      </c>
      <c r="H31" s="95"/>
      <c r="J31" s="95"/>
      <c r="K31" s="178"/>
      <c r="L31" s="219">
        <v>-339</v>
      </c>
      <c r="N31" s="219"/>
    </row>
    <row r="32" spans="2:14" s="94" customFormat="1" ht="15" customHeight="1">
      <c r="B32" s="140" t="s">
        <v>325</v>
      </c>
      <c r="C32" s="140"/>
      <c r="D32" s="140"/>
      <c r="E32" s="140"/>
      <c r="F32" s="140"/>
      <c r="H32" s="252"/>
      <c r="J32" s="252" t="s">
        <v>326</v>
      </c>
      <c r="K32" s="178"/>
      <c r="L32" s="255">
        <v>-15320</v>
      </c>
      <c r="N32" s="255"/>
    </row>
    <row r="33" spans="1:14" s="94" customFormat="1" ht="15" customHeight="1">
      <c r="C33" s="94" t="s">
        <v>327</v>
      </c>
      <c r="H33" s="95"/>
      <c r="J33" s="95"/>
      <c r="K33" s="178"/>
      <c r="L33" s="219">
        <v>-13810</v>
      </c>
      <c r="N33" s="219"/>
    </row>
    <row r="34" spans="1:14" s="94" customFormat="1" ht="15" customHeight="1">
      <c r="C34" s="94" t="s">
        <v>328</v>
      </c>
      <c r="H34" s="95"/>
      <c r="J34" s="95"/>
      <c r="K34" s="178"/>
      <c r="L34" s="219">
        <v>-1510</v>
      </c>
      <c r="N34" s="219"/>
    </row>
    <row r="35" spans="1:14" s="94" customFormat="1" ht="15" customHeight="1">
      <c r="B35" s="227" t="s">
        <v>329</v>
      </c>
      <c r="C35" s="227"/>
      <c r="D35" s="227"/>
      <c r="E35" s="227"/>
      <c r="F35" s="227"/>
      <c r="H35" s="228" t="s">
        <v>131</v>
      </c>
      <c r="J35" s="228" t="s">
        <v>330</v>
      </c>
      <c r="K35" s="178"/>
      <c r="L35" s="230">
        <v>56185</v>
      </c>
      <c r="N35" s="230"/>
    </row>
    <row r="36" spans="1:14" s="94" customFormat="1" ht="15" customHeight="1">
      <c r="H36" s="95"/>
      <c r="J36" s="95"/>
    </row>
    <row r="37" spans="1:14" s="94" customFormat="1" ht="15" customHeight="1">
      <c r="B37" s="263" t="s">
        <v>331</v>
      </c>
      <c r="C37" s="264"/>
      <c r="D37" s="264"/>
      <c r="E37" s="264"/>
      <c r="F37" s="264"/>
      <c r="H37" s="232"/>
      <c r="J37" s="232"/>
      <c r="K37" s="178"/>
      <c r="L37" s="265"/>
      <c r="N37" s="265"/>
    </row>
    <row r="38" spans="1:14" s="94" customFormat="1" ht="15" customHeight="1">
      <c r="A38" s="99"/>
      <c r="B38" s="227" t="s">
        <v>332</v>
      </c>
      <c r="C38" s="227"/>
      <c r="D38" s="227"/>
      <c r="E38" s="227"/>
      <c r="F38" s="227"/>
      <c r="H38" s="228" t="s">
        <v>134</v>
      </c>
      <c r="J38" s="228" t="s">
        <v>333</v>
      </c>
      <c r="K38" s="178"/>
      <c r="L38" s="266">
        <v>3.3000000000000002E-2</v>
      </c>
      <c r="N38" s="266"/>
    </row>
    <row r="39" spans="1:14" s="94" customFormat="1" ht="15" customHeight="1">
      <c r="A39" s="99"/>
      <c r="B39" s="267"/>
      <c r="C39" s="259" t="s">
        <v>316</v>
      </c>
      <c r="D39" s="178"/>
      <c r="E39" s="268"/>
      <c r="F39" s="268"/>
      <c r="G39" s="268"/>
      <c r="H39" s="269"/>
      <c r="I39" s="268"/>
      <c r="J39" s="269"/>
      <c r="K39" s="268"/>
      <c r="L39" s="270">
        <v>-2.1999999999999999E-2</v>
      </c>
      <c r="M39" s="268"/>
      <c r="N39" s="270"/>
    </row>
    <row r="40" spans="1:14" s="94" customFormat="1" ht="15" customHeight="1" thickBot="1">
      <c r="A40" s="99"/>
      <c r="B40" s="271"/>
      <c r="C40" s="272" t="s">
        <v>334</v>
      </c>
      <c r="D40" s="196"/>
      <c r="E40" s="271"/>
      <c r="F40" s="271"/>
      <c r="G40" s="258"/>
      <c r="H40" s="273"/>
      <c r="I40" s="258"/>
      <c r="J40" s="273"/>
      <c r="K40" s="268"/>
      <c r="L40" s="274">
        <v>5.5E-2</v>
      </c>
      <c r="M40" s="258"/>
      <c r="N40" s="274"/>
    </row>
    <row r="41" spans="1:14" s="94" customFormat="1" ht="15" customHeight="1" thickTop="1">
      <c r="A41" s="99"/>
      <c r="H41" s="95"/>
      <c r="J41" s="95"/>
    </row>
    <row r="42" spans="1:14" s="94" customFormat="1" ht="15" customHeight="1">
      <c r="A42" s="99"/>
      <c r="B42" s="257" t="s">
        <v>335</v>
      </c>
      <c r="C42" s="257"/>
      <c r="D42" s="257"/>
      <c r="E42" s="257"/>
      <c r="F42" s="257"/>
      <c r="H42" s="95"/>
      <c r="J42" s="95"/>
    </row>
    <row r="43" spans="1:14" s="94" customFormat="1" ht="15" customHeight="1">
      <c r="A43" s="99"/>
      <c r="B43" s="94" t="s">
        <v>336</v>
      </c>
      <c r="H43" s="95"/>
      <c r="J43" s="95"/>
    </row>
    <row r="44" spans="1:14" s="94" customFormat="1" ht="15" customHeight="1">
      <c r="A44" s="99"/>
      <c r="B44" s="257" t="s">
        <v>337</v>
      </c>
      <c r="C44" s="257"/>
      <c r="D44" s="257"/>
      <c r="E44" s="257"/>
      <c r="F44" s="257"/>
      <c r="H44" s="95"/>
      <c r="J44" s="95"/>
    </row>
    <row r="45" spans="1:14" s="94" customFormat="1" ht="15" customHeight="1">
      <c r="A45" s="99"/>
      <c r="B45" s="94" t="s">
        <v>338</v>
      </c>
      <c r="H45" s="95"/>
      <c r="J45" s="95"/>
    </row>
    <row r="46" spans="1:14" s="94" customFormat="1" ht="15" customHeight="1">
      <c r="A46" s="99"/>
      <c r="B46" s="257" t="s">
        <v>339</v>
      </c>
      <c r="C46" s="257"/>
      <c r="D46" s="257"/>
      <c r="E46" s="257"/>
      <c r="F46" s="257"/>
      <c r="H46" s="95"/>
      <c r="J46" s="95"/>
    </row>
    <row r="47" spans="1:14" s="94" customFormat="1" ht="15" customHeight="1">
      <c r="A47" s="99"/>
      <c r="B47" s="257" t="s">
        <v>340</v>
      </c>
      <c r="C47" s="257"/>
      <c r="D47" s="257"/>
      <c r="E47" s="257"/>
      <c r="F47" s="257"/>
      <c r="G47" s="257"/>
      <c r="H47" s="95"/>
      <c r="J47" s="95"/>
    </row>
    <row r="48" spans="1:14" s="94" customFormat="1" ht="15" customHeight="1">
      <c r="A48" s="99"/>
      <c r="B48" s="257" t="s">
        <v>341</v>
      </c>
      <c r="C48" s="257"/>
      <c r="D48" s="257"/>
      <c r="E48" s="257"/>
      <c r="F48" s="257"/>
      <c r="H48" s="95"/>
      <c r="J48" s="95"/>
    </row>
    <row r="49" spans="1:11" s="94" customFormat="1" ht="15" customHeight="1">
      <c r="A49" s="99"/>
      <c r="B49" s="257" t="s">
        <v>342</v>
      </c>
      <c r="C49" s="257"/>
      <c r="D49" s="257"/>
      <c r="E49" s="257"/>
      <c r="F49" s="257"/>
      <c r="H49" s="95"/>
      <c r="J49" s="95"/>
    </row>
    <row r="50" spans="1:11" s="94" customFormat="1" ht="15" customHeight="1">
      <c r="A50" s="99"/>
      <c r="B50" s="94" t="s">
        <v>343</v>
      </c>
      <c r="H50" s="95"/>
      <c r="J50" s="95"/>
    </row>
    <row r="51" spans="1:11" ht="15" customHeight="1">
      <c r="A51" s="99"/>
      <c r="B51" s="94" t="s">
        <v>344</v>
      </c>
    </row>
    <row r="52" spans="1:11" s="94" customFormat="1" ht="15" customHeight="1">
      <c r="A52" s="99"/>
      <c r="B52" s="94" t="s">
        <v>345</v>
      </c>
      <c r="H52" s="95"/>
      <c r="J52" s="95"/>
    </row>
    <row r="53" spans="1:11" s="94" customFormat="1" ht="14.1" customHeight="1">
      <c r="A53" s="99"/>
    </row>
    <row r="54" spans="1:11" s="94" customFormat="1" ht="14.1" customHeight="1">
      <c r="A54" s="99"/>
      <c r="H54" s="95"/>
      <c r="J54" s="95"/>
    </row>
    <row r="55" spans="1:11" s="164" customFormat="1" ht="15" customHeight="1">
      <c r="A55" s="99"/>
      <c r="B55" s="158"/>
      <c r="C55" s="94"/>
      <c r="D55" s="94"/>
      <c r="E55" s="94"/>
      <c r="F55" s="94"/>
      <c r="G55" s="94"/>
      <c r="H55" s="95"/>
      <c r="I55" s="94"/>
      <c r="J55" s="95"/>
      <c r="K55" s="94"/>
    </row>
    <row r="56" spans="1:11" s="94" customFormat="1" ht="12.75">
      <c r="A56" s="99"/>
      <c r="H56" s="95"/>
      <c r="J56" s="95"/>
    </row>
    <row r="57" spans="1:11" s="94" customFormat="1" ht="12.75">
      <c r="A57" s="99"/>
      <c r="H57" s="95"/>
      <c r="J57" s="95"/>
    </row>
  </sheetData>
  <sheetProtection selectLockedCells="1"/>
  <mergeCells count="7">
    <mergeCell ref="D20:F20"/>
    <mergeCell ref="F1:F5"/>
    <mergeCell ref="B6:F7"/>
    <mergeCell ref="H6:H7"/>
    <mergeCell ref="J6:J7"/>
    <mergeCell ref="C17:F17"/>
    <mergeCell ref="D19:F19"/>
  </mergeCells>
  <hyperlinks>
    <hyperlink ref="A1" location="'Front page'!A1" display="'Front page'!A1" xr:uid="{26588A5D-686F-42AC-AAFB-58FC83481979}"/>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drawing r:id="rId2"/>
  <legacyDrawing r:id="rId3"/>
  <controls>
    <mc:AlternateContent xmlns:mc="http://schemas.openxmlformats.org/markup-compatibility/2006">
      <mc:Choice Requires="x14">
        <control shapeId="6145"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6145" r:id="rId4"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0F5D9-8F89-44A6-B038-6A9ACB4EE676}">
  <sheetPr codeName="Feuil6">
    <tabColor rgb="FFFF7900"/>
    <pageSetUpPr autoPageBreaks="0"/>
  </sheetPr>
  <dimension ref="A1:AE83"/>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2.75"/>
  <cols>
    <col min="1" max="1" width="2.5703125" style="276" customWidth="1"/>
    <col min="2" max="2" width="2.5703125" style="277" customWidth="1"/>
    <col min="3" max="3" width="2.5703125" style="278" customWidth="1"/>
    <col min="4" max="5" width="2.5703125" style="275" customWidth="1"/>
    <col min="6" max="6" width="23.5703125" style="276" customWidth="1"/>
    <col min="7" max="7" width="1.5703125" style="276" customWidth="1"/>
    <col min="8" max="8" width="10.5703125" style="276" customWidth="1"/>
    <col min="9" max="9" width="1.5703125" style="276" customWidth="1"/>
    <col min="10" max="13" width="11.42578125" style="279" customWidth="1"/>
    <col min="14" max="14" width="11.42578125" style="276" customWidth="1"/>
    <col min="15" max="15" width="1.5703125" style="276" customWidth="1"/>
    <col min="16" max="18" width="11.42578125" style="279" customWidth="1"/>
    <col min="19" max="19" width="11.42578125" style="276" customWidth="1"/>
    <col min="20" max="20" width="1.5703125" style="276" customWidth="1"/>
    <col min="21" max="24" width="11.42578125" style="276" customWidth="1"/>
    <col min="25" max="25" width="1.5703125" style="276" customWidth="1"/>
    <col min="26" max="27" width="11.42578125" style="276" customWidth="1"/>
    <col min="28" max="28" width="2.42578125" style="276" customWidth="1"/>
    <col min="29" max="16384" width="11.42578125" style="276"/>
  </cols>
  <sheetData>
    <row r="1" spans="1:31" s="280" customFormat="1" ht="12" customHeight="1">
      <c r="A1" s="77" t="s">
        <v>46</v>
      </c>
      <c r="B1" s="281"/>
      <c r="C1" s="282"/>
      <c r="D1" s="283"/>
      <c r="E1" s="283"/>
      <c r="F1" s="777" t="s">
        <v>346</v>
      </c>
      <c r="G1" s="778"/>
      <c r="H1" s="778"/>
      <c r="P1" s="284"/>
      <c r="Q1" s="284"/>
      <c r="R1" s="284"/>
    </row>
    <row r="2" spans="1:31" s="280" customFormat="1" ht="12" customHeight="1">
      <c r="B2" s="281"/>
      <c r="C2" s="282"/>
      <c r="D2" s="283"/>
      <c r="E2" s="283"/>
      <c r="F2" s="778"/>
      <c r="G2" s="778"/>
      <c r="H2" s="778"/>
      <c r="I2" s="285"/>
      <c r="J2" s="284"/>
      <c r="K2" s="284"/>
      <c r="L2" s="284"/>
      <c r="M2" s="284"/>
      <c r="P2" s="284"/>
      <c r="Q2" s="284"/>
      <c r="R2" s="284"/>
    </row>
    <row r="3" spans="1:31" s="280" customFormat="1" ht="12" customHeight="1">
      <c r="B3" s="281"/>
      <c r="C3" s="282"/>
      <c r="D3" s="283"/>
      <c r="E3" s="283"/>
      <c r="F3" s="778"/>
      <c r="G3" s="778"/>
      <c r="H3" s="778"/>
      <c r="J3" s="284"/>
      <c r="K3" s="284"/>
      <c r="L3" s="284"/>
      <c r="M3" s="284"/>
      <c r="P3" s="284"/>
      <c r="Q3" s="284"/>
      <c r="R3" s="284"/>
    </row>
    <row r="4" spans="1:31" s="280" customFormat="1" ht="12" customHeight="1">
      <c r="B4" s="281"/>
      <c r="C4" s="282"/>
      <c r="D4" s="283"/>
      <c r="E4" s="283"/>
      <c r="F4" s="778"/>
      <c r="G4" s="778"/>
      <c r="H4" s="778"/>
      <c r="J4" s="284"/>
      <c r="K4" s="284"/>
      <c r="L4" s="284"/>
      <c r="M4" s="284"/>
      <c r="P4" s="284"/>
      <c r="Q4" s="284"/>
      <c r="R4" s="284"/>
    </row>
    <row r="5" spans="1:31" s="280" customFormat="1" ht="12" customHeight="1">
      <c r="B5" s="281"/>
      <c r="C5" s="282"/>
      <c r="D5" s="283"/>
      <c r="E5" s="283"/>
      <c r="F5" s="778"/>
      <c r="G5" s="778"/>
      <c r="H5" s="778"/>
      <c r="J5" s="284"/>
      <c r="K5" s="284"/>
      <c r="L5" s="284"/>
      <c r="M5" s="284"/>
      <c r="P5" s="284"/>
      <c r="Q5" s="284"/>
      <c r="R5" s="284"/>
    </row>
    <row r="6" spans="1:31" ht="23.25" customHeight="1">
      <c r="B6" s="779" t="s">
        <v>243</v>
      </c>
      <c r="C6" s="779"/>
      <c r="D6" s="779"/>
      <c r="E6" s="779"/>
      <c r="F6" s="779"/>
      <c r="G6" s="286"/>
      <c r="H6" s="779" t="s">
        <v>347</v>
      </c>
      <c r="I6" s="286"/>
      <c r="J6" s="287" t="s">
        <v>348</v>
      </c>
      <c r="K6" s="288"/>
      <c r="L6" s="288"/>
      <c r="M6" s="288"/>
      <c r="N6" s="288"/>
      <c r="O6" s="289"/>
      <c r="P6" s="287" t="s">
        <v>349</v>
      </c>
      <c r="Q6" s="288"/>
      <c r="R6" s="288"/>
      <c r="S6" s="288"/>
      <c r="T6" s="289"/>
      <c r="U6" s="290" t="s">
        <v>350</v>
      </c>
      <c r="V6" s="291"/>
      <c r="W6" s="291"/>
      <c r="X6" s="291"/>
      <c r="Y6" s="289"/>
      <c r="Z6" s="292" t="s">
        <v>351</v>
      </c>
      <c r="AA6" s="288"/>
      <c r="AB6" s="293"/>
    </row>
    <row r="7" spans="1:31" ht="29.25" customHeight="1">
      <c r="B7" s="780"/>
      <c r="C7" s="780"/>
      <c r="D7" s="780"/>
      <c r="E7" s="780"/>
      <c r="F7" s="780"/>
      <c r="G7" s="286"/>
      <c r="H7" s="780"/>
      <c r="I7" s="286"/>
      <c r="J7" s="294" t="s">
        <v>352</v>
      </c>
      <c r="K7" s="294" t="s">
        <v>353</v>
      </c>
      <c r="L7" s="294" t="s">
        <v>354</v>
      </c>
      <c r="M7" s="295" t="s">
        <v>355</v>
      </c>
      <c r="N7" s="294" t="s">
        <v>356</v>
      </c>
      <c r="P7" s="294" t="s">
        <v>352</v>
      </c>
      <c r="Q7" s="294" t="s">
        <v>353</v>
      </c>
      <c r="R7" s="294" t="s">
        <v>354</v>
      </c>
      <c r="S7" s="294" t="s">
        <v>356</v>
      </c>
      <c r="U7" s="294" t="s">
        <v>352</v>
      </c>
      <c r="V7" s="294" t="s">
        <v>353</v>
      </c>
      <c r="W7" s="294" t="s">
        <v>354</v>
      </c>
      <c r="X7" s="294" t="s">
        <v>356</v>
      </c>
      <c r="Z7" s="294" t="s">
        <v>354</v>
      </c>
      <c r="AA7" s="295" t="s">
        <v>355</v>
      </c>
      <c r="AB7" s="296"/>
    </row>
    <row r="8" spans="1:31" ht="15" customHeight="1">
      <c r="B8" s="296"/>
      <c r="C8" s="296"/>
      <c r="D8" s="296"/>
      <c r="E8" s="296"/>
      <c r="F8" s="296"/>
      <c r="G8" s="296"/>
      <c r="H8" s="296"/>
      <c r="I8" s="296"/>
      <c r="J8" s="297"/>
      <c r="K8" s="297"/>
      <c r="L8" s="297"/>
      <c r="M8" s="297"/>
      <c r="N8" s="296" t="s">
        <v>357</v>
      </c>
      <c r="P8" s="297"/>
      <c r="Q8" s="297"/>
      <c r="R8" s="297"/>
      <c r="S8" s="296"/>
      <c r="U8" s="297"/>
      <c r="V8" s="297"/>
      <c r="W8" s="297"/>
      <c r="X8" s="296"/>
      <c r="Z8" s="297"/>
      <c r="AA8" s="297"/>
      <c r="AB8" s="296"/>
    </row>
    <row r="9" spans="1:31" ht="18" customHeight="1">
      <c r="B9" s="298" t="s">
        <v>514</v>
      </c>
      <c r="C9" s="275"/>
      <c r="E9" s="299"/>
      <c r="F9" s="297"/>
      <c r="G9" s="297"/>
      <c r="H9" s="297"/>
      <c r="I9" s="297"/>
      <c r="J9" s="296"/>
      <c r="K9" s="300"/>
      <c r="L9" s="296"/>
      <c r="M9" s="296"/>
      <c r="N9" s="297"/>
      <c r="P9" s="296"/>
      <c r="Q9" s="296"/>
      <c r="R9" s="296"/>
      <c r="S9" s="297"/>
      <c r="U9" s="296"/>
      <c r="V9" s="296"/>
      <c r="W9" s="296"/>
      <c r="X9" s="297"/>
      <c r="Z9" s="296"/>
      <c r="AA9" s="296"/>
      <c r="AB9" s="297"/>
    </row>
    <row r="10" spans="1:31" s="301" customFormat="1" ht="18" customHeight="1">
      <c r="A10" s="278"/>
      <c r="B10" s="302" t="s">
        <v>358</v>
      </c>
      <c r="C10" s="303"/>
      <c r="D10" s="303"/>
      <c r="E10" s="304"/>
      <c r="F10" s="303"/>
      <c r="G10" s="305"/>
      <c r="H10" s="306" t="s">
        <v>359</v>
      </c>
      <c r="I10" s="305"/>
      <c r="J10" s="307">
        <v>9911.2558603195102</v>
      </c>
      <c r="K10" s="307">
        <v>6648.0890608564514</v>
      </c>
      <c r="L10" s="307">
        <v>743.22758759250007</v>
      </c>
      <c r="M10" s="307">
        <v>210.85345685999999</v>
      </c>
      <c r="N10" s="307">
        <v>2309.0857550105593</v>
      </c>
      <c r="O10" s="178"/>
      <c r="P10" s="307">
        <v>2479.74429146494</v>
      </c>
      <c r="Q10" s="307">
        <v>1503.6489133233515</v>
      </c>
      <c r="R10" s="307">
        <v>194.93832546499902</v>
      </c>
      <c r="S10" s="307">
        <v>781.1570526765895</v>
      </c>
      <c r="T10" s="178"/>
      <c r="U10" s="307">
        <v>1462.6565645765002</v>
      </c>
      <c r="V10" s="307">
        <v>939.12981586120009</v>
      </c>
      <c r="W10" s="307">
        <v>102.72037541750001</v>
      </c>
      <c r="X10" s="307">
        <v>420.80637329780006</v>
      </c>
      <c r="Y10" s="308"/>
      <c r="Z10" s="307"/>
      <c r="AA10" s="307"/>
    </row>
    <row r="11" spans="1:31" ht="18" customHeight="1">
      <c r="B11" s="309" t="s">
        <v>541</v>
      </c>
      <c r="C11" s="251"/>
      <c r="D11" s="251"/>
      <c r="E11" s="251"/>
      <c r="F11" s="251"/>
      <c r="G11" s="310"/>
      <c r="H11" s="311"/>
      <c r="I11" s="310"/>
      <c r="J11" s="312"/>
      <c r="K11" s="312">
        <v>1</v>
      </c>
      <c r="L11" s="312">
        <v>4.2007099199764761</v>
      </c>
      <c r="M11" s="312">
        <v>53.208470788549533</v>
      </c>
      <c r="N11" s="312"/>
      <c r="O11" s="313"/>
      <c r="P11" s="312"/>
      <c r="Q11" s="312">
        <v>1</v>
      </c>
      <c r="R11" s="312">
        <v>4.2007099199764761</v>
      </c>
      <c r="S11" s="312"/>
      <c r="T11" s="313"/>
      <c r="U11" s="312"/>
      <c r="V11" s="312">
        <v>1</v>
      </c>
      <c r="W11" s="312">
        <v>4.2007099199764761</v>
      </c>
      <c r="X11" s="312"/>
      <c r="Y11" s="314"/>
      <c r="Z11" s="312">
        <v>4.1839953808690993</v>
      </c>
      <c r="AA11" s="312">
        <v>54.710581026370505</v>
      </c>
      <c r="AB11" s="310"/>
      <c r="AC11" s="301"/>
      <c r="AD11" s="301"/>
      <c r="AE11" s="301"/>
    </row>
    <row r="12" spans="1:31" ht="18" customHeight="1">
      <c r="B12" s="315" t="s">
        <v>542</v>
      </c>
      <c r="C12" s="275"/>
      <c r="E12" s="299"/>
      <c r="F12" s="310"/>
      <c r="G12" s="310"/>
      <c r="H12" s="316"/>
      <c r="I12" s="310"/>
      <c r="J12" s="317"/>
      <c r="K12" s="317">
        <v>1</v>
      </c>
      <c r="L12" s="317">
        <v>4.234291835861911</v>
      </c>
      <c r="M12" s="317">
        <v>57.149388501543037</v>
      </c>
      <c r="N12" s="317"/>
      <c r="O12" s="178"/>
      <c r="P12" s="317"/>
      <c r="Q12" s="317">
        <v>1</v>
      </c>
      <c r="R12" s="317">
        <v>4.234291835861911</v>
      </c>
      <c r="S12" s="317"/>
      <c r="T12" s="178"/>
      <c r="U12" s="317"/>
      <c r="V12" s="317">
        <v>1</v>
      </c>
      <c r="W12" s="317">
        <v>4.234291835861911</v>
      </c>
      <c r="X12" s="317"/>
      <c r="Y12" s="314"/>
      <c r="Z12" s="317">
        <v>4.2889923012588191</v>
      </c>
      <c r="AA12" s="317">
        <v>63.039778099981092</v>
      </c>
      <c r="AB12" s="310"/>
      <c r="AC12" s="301"/>
      <c r="AD12" s="301"/>
      <c r="AE12" s="301"/>
    </row>
    <row r="13" spans="1:31" ht="18" customHeight="1">
      <c r="B13" s="251" t="s">
        <v>360</v>
      </c>
      <c r="C13" s="251"/>
      <c r="D13" s="251"/>
      <c r="E13" s="251"/>
      <c r="F13" s="251"/>
      <c r="G13" s="310"/>
      <c r="H13" s="311" t="s">
        <v>359</v>
      </c>
      <c r="I13" s="310"/>
      <c r="J13" s="318">
        <v>-117.13242331199945</v>
      </c>
      <c r="K13" s="318">
        <v>0</v>
      </c>
      <c r="L13" s="318">
        <v>-5.7836907040000369</v>
      </c>
      <c r="M13" s="318">
        <v>-14.540070239999977</v>
      </c>
      <c r="N13" s="318">
        <v>-96.808662367999432</v>
      </c>
      <c r="O13" s="313"/>
      <c r="P13" s="318">
        <v>-36.700602184999752</v>
      </c>
      <c r="Q13" s="318">
        <v>-0.43675412700008565</v>
      </c>
      <c r="R13" s="318">
        <v>-1.4663347129999806</v>
      </c>
      <c r="S13" s="318">
        <v>-34.797513344999686</v>
      </c>
      <c r="T13" s="313"/>
      <c r="U13" s="318">
        <v>-18.295342851999976</v>
      </c>
      <c r="V13" s="318">
        <v>5.9021615999995447E-2</v>
      </c>
      <c r="W13" s="318">
        <v>-0.81178052799999989</v>
      </c>
      <c r="X13" s="318">
        <v>-17.542583939999972</v>
      </c>
      <c r="Y13" s="314"/>
      <c r="Z13" s="318"/>
      <c r="AA13" s="318"/>
      <c r="AB13" s="310"/>
      <c r="AC13" s="301"/>
      <c r="AD13" s="301"/>
      <c r="AE13" s="301"/>
    </row>
    <row r="14" spans="1:31" ht="18" customHeight="1">
      <c r="B14" s="94" t="s">
        <v>361</v>
      </c>
      <c r="C14" s="94"/>
      <c r="D14" s="94"/>
      <c r="E14" s="94"/>
      <c r="F14" s="94"/>
      <c r="G14" s="310"/>
      <c r="H14" s="316" t="s">
        <v>359</v>
      </c>
      <c r="I14" s="310"/>
      <c r="J14" s="319">
        <v>-39.027540231010789</v>
      </c>
      <c r="K14" s="319">
        <v>-25.875999999999294</v>
      </c>
      <c r="L14" s="319">
        <v>-13.970971840000061</v>
      </c>
      <c r="M14" s="319">
        <v>0</v>
      </c>
      <c r="N14" s="319">
        <v>0.81943160898856604</v>
      </c>
      <c r="O14" s="313"/>
      <c r="P14" s="319">
        <v>-3.3312051079401499</v>
      </c>
      <c r="Q14" s="319">
        <v>-4.1670689779998611</v>
      </c>
      <c r="R14" s="319">
        <v>2.7216282750009668</v>
      </c>
      <c r="S14" s="319">
        <v>-1.8857644049412556</v>
      </c>
      <c r="T14" s="313"/>
      <c r="U14" s="319">
        <v>-0.84359416900019824</v>
      </c>
      <c r="V14" s="319">
        <v>-0.49100000000009913</v>
      </c>
      <c r="W14" s="319">
        <v>-0.36422415000001251</v>
      </c>
      <c r="X14" s="319">
        <v>1.1629980999913414E-2</v>
      </c>
      <c r="Y14" s="320"/>
      <c r="Z14" s="319"/>
      <c r="AA14" s="319"/>
      <c r="AB14" s="310"/>
      <c r="AC14" s="301"/>
      <c r="AD14" s="301"/>
      <c r="AE14" s="301"/>
    </row>
    <row r="15" spans="1:31" s="278" customFormat="1" ht="18" customHeight="1" thickBot="1">
      <c r="B15" s="321" t="s">
        <v>543</v>
      </c>
      <c r="C15" s="322"/>
      <c r="D15" s="322"/>
      <c r="E15" s="323"/>
      <c r="F15" s="324"/>
      <c r="G15" s="297"/>
      <c r="H15" s="325" t="s">
        <v>359</v>
      </c>
      <c r="I15" s="297"/>
      <c r="J15" s="326">
        <v>9755.0958967765</v>
      </c>
      <c r="K15" s="326">
        <v>6622.2130608564512</v>
      </c>
      <c r="L15" s="326">
        <v>723.47292504849997</v>
      </c>
      <c r="M15" s="326">
        <v>196.31338662000002</v>
      </c>
      <c r="N15" s="326">
        <v>2213.0965242515495</v>
      </c>
      <c r="O15" s="178"/>
      <c r="P15" s="326">
        <v>2439.7124841720001</v>
      </c>
      <c r="Q15" s="326">
        <v>1499.0450902183516</v>
      </c>
      <c r="R15" s="326">
        <v>196.19361902700001</v>
      </c>
      <c r="S15" s="326">
        <v>744.4737749266485</v>
      </c>
      <c r="T15" s="178"/>
      <c r="U15" s="326">
        <v>1443.5176275555</v>
      </c>
      <c r="V15" s="326">
        <v>938.69783747719998</v>
      </c>
      <c r="W15" s="326">
        <v>101.5443707395</v>
      </c>
      <c r="X15" s="326">
        <v>403.27541933880002</v>
      </c>
      <c r="Y15" s="327"/>
      <c r="Z15" s="326"/>
      <c r="AA15" s="326"/>
      <c r="AB15" s="297"/>
      <c r="AC15" s="301"/>
      <c r="AD15" s="301"/>
      <c r="AE15" s="301"/>
    </row>
    <row r="16" spans="1:31" ht="15" customHeight="1" thickTop="1">
      <c r="B16" s="316"/>
      <c r="C16" s="316"/>
      <c r="D16" s="316"/>
      <c r="E16" s="316"/>
      <c r="F16" s="316"/>
      <c r="G16" s="316"/>
      <c r="H16" s="316"/>
      <c r="I16" s="316"/>
      <c r="J16" s="328"/>
      <c r="K16" s="328"/>
      <c r="L16" s="328"/>
      <c r="M16" s="328"/>
      <c r="N16" s="328"/>
      <c r="O16" s="328"/>
      <c r="P16" s="328"/>
      <c r="Q16" s="328"/>
      <c r="R16" s="328"/>
      <c r="S16" s="328"/>
      <c r="T16" s="328"/>
      <c r="U16" s="328"/>
      <c r="V16" s="328"/>
      <c r="W16" s="328"/>
      <c r="X16" s="328"/>
      <c r="Y16" s="329"/>
      <c r="Z16" s="329"/>
      <c r="AA16" s="329"/>
      <c r="AB16" s="316"/>
    </row>
    <row r="17" spans="1:31" ht="18" customHeight="1">
      <c r="B17" s="298" t="s">
        <v>516</v>
      </c>
      <c r="C17" s="275"/>
      <c r="E17" s="299"/>
      <c r="F17" s="297"/>
      <c r="G17" s="297"/>
      <c r="H17" s="297"/>
      <c r="I17" s="297"/>
      <c r="J17" s="328"/>
      <c r="K17" s="328"/>
      <c r="L17" s="328"/>
      <c r="M17" s="328"/>
      <c r="N17" s="328"/>
      <c r="O17" s="328"/>
      <c r="P17" s="328"/>
      <c r="Q17" s="328"/>
      <c r="R17" s="328"/>
      <c r="S17" s="328"/>
      <c r="T17" s="328"/>
      <c r="U17" s="328"/>
      <c r="V17" s="328"/>
      <c r="W17" s="328"/>
      <c r="X17" s="328"/>
      <c r="Y17" s="330"/>
      <c r="Z17" s="331"/>
      <c r="AA17" s="331"/>
      <c r="AB17" s="297"/>
    </row>
    <row r="18" spans="1:31" s="301" customFormat="1" ht="18" customHeight="1">
      <c r="A18" s="278"/>
      <c r="B18" s="332" t="s">
        <v>358</v>
      </c>
      <c r="C18" s="303"/>
      <c r="D18" s="303"/>
      <c r="E18" s="304"/>
      <c r="F18" s="303"/>
      <c r="G18" s="305"/>
      <c r="H18" s="306" t="s">
        <v>359</v>
      </c>
      <c r="I18" s="305"/>
      <c r="J18" s="307">
        <v>9941.7162789854883</v>
      </c>
      <c r="K18" s="307">
        <v>6630.5095424547762</v>
      </c>
      <c r="L18" s="307">
        <v>732.05207408749982</v>
      </c>
      <c r="M18" s="307">
        <v>210.33253993</v>
      </c>
      <c r="N18" s="307">
        <v>2368.8221225132111</v>
      </c>
      <c r="O18" s="178"/>
      <c r="P18" s="307">
        <v>3195.3825534584103</v>
      </c>
      <c r="Q18" s="307">
        <v>2157.6135678678711</v>
      </c>
      <c r="R18" s="307">
        <v>206.85219823700095</v>
      </c>
      <c r="S18" s="307">
        <v>830.91678735353844</v>
      </c>
      <c r="T18" s="178"/>
      <c r="U18" s="307">
        <v>1559.8468979254997</v>
      </c>
      <c r="V18" s="307">
        <v>1084.1424532077999</v>
      </c>
      <c r="W18" s="307">
        <v>85.996786495499975</v>
      </c>
      <c r="X18" s="307">
        <v>389.7076582221996</v>
      </c>
      <c r="Y18" s="308"/>
      <c r="Z18" s="307"/>
      <c r="AA18" s="307"/>
    </row>
    <row r="19" spans="1:31" ht="18" customHeight="1">
      <c r="B19" s="309" t="s">
        <v>544</v>
      </c>
      <c r="C19" s="251"/>
      <c r="D19" s="251"/>
      <c r="E19" s="251"/>
      <c r="F19" s="251"/>
      <c r="G19" s="310"/>
      <c r="H19" s="311"/>
      <c r="I19" s="310"/>
      <c r="J19" s="312"/>
      <c r="K19" s="312">
        <v>1</v>
      </c>
      <c r="L19" s="312">
        <v>4.262211903783176</v>
      </c>
      <c r="M19" s="312">
        <v>57.154623792622537</v>
      </c>
      <c r="N19" s="312"/>
      <c r="O19" s="313"/>
      <c r="P19" s="312"/>
      <c r="Q19" s="312">
        <v>1</v>
      </c>
      <c r="R19" s="312">
        <v>4.262211903783176</v>
      </c>
      <c r="S19" s="312"/>
      <c r="T19" s="313"/>
      <c r="U19" s="312"/>
      <c r="V19" s="312">
        <v>1</v>
      </c>
      <c r="W19" s="312">
        <v>4.262211903783176</v>
      </c>
      <c r="X19" s="312"/>
      <c r="Y19" s="314"/>
      <c r="Z19" s="312">
        <v>4.2423034010546363</v>
      </c>
      <c r="AA19" s="312">
        <v>58.424865622809072</v>
      </c>
      <c r="AB19" s="310"/>
      <c r="AC19" s="301"/>
      <c r="AD19" s="301"/>
      <c r="AE19" s="301"/>
    </row>
    <row r="20" spans="1:31" ht="18" customHeight="1">
      <c r="B20" s="315" t="s">
        <v>545</v>
      </c>
      <c r="C20" s="275"/>
      <c r="E20" s="299"/>
      <c r="F20" s="310"/>
      <c r="G20" s="310"/>
      <c r="H20" s="316"/>
      <c r="I20" s="310"/>
      <c r="J20" s="317"/>
      <c r="K20" s="317">
        <v>1</v>
      </c>
      <c r="L20" s="317">
        <v>4.2507469195526051</v>
      </c>
      <c r="M20" s="317">
        <v>60.677876727630995</v>
      </c>
      <c r="N20" s="317"/>
      <c r="O20" s="178"/>
      <c r="P20" s="317"/>
      <c r="Q20" s="317">
        <v>1</v>
      </c>
      <c r="R20" s="317">
        <v>4.2507469195526051</v>
      </c>
      <c r="S20" s="317"/>
      <c r="T20" s="178"/>
      <c r="U20" s="317"/>
      <c r="V20" s="317">
        <v>1</v>
      </c>
      <c r="W20" s="317">
        <v>4.2507469195526051</v>
      </c>
      <c r="X20" s="317"/>
      <c r="Y20" s="314"/>
      <c r="Z20" s="317">
        <v>4.295495743163718</v>
      </c>
      <c r="AA20" s="317">
        <v>56.157690795754476</v>
      </c>
      <c r="AB20" s="310"/>
      <c r="AC20" s="301"/>
      <c r="AD20" s="301"/>
      <c r="AE20" s="301"/>
    </row>
    <row r="21" spans="1:31" ht="18" customHeight="1">
      <c r="B21" s="309" t="s">
        <v>360</v>
      </c>
      <c r="C21" s="251"/>
      <c r="D21" s="251"/>
      <c r="E21" s="251"/>
      <c r="F21" s="251"/>
      <c r="G21" s="310"/>
      <c r="H21" s="311" t="s">
        <v>359</v>
      </c>
      <c r="I21" s="310"/>
      <c r="J21" s="318">
        <v>-40.604695330999675</v>
      </c>
      <c r="K21" s="318">
        <v>0</v>
      </c>
      <c r="L21" s="318">
        <v>1.9981840959999317</v>
      </c>
      <c r="M21" s="318">
        <v>-12.141269339999951</v>
      </c>
      <c r="N21" s="318">
        <v>-30.461610086999656</v>
      </c>
      <c r="O21" s="313"/>
      <c r="P21" s="318">
        <v>-16.804397252999934</v>
      </c>
      <c r="Q21" s="318">
        <v>-2.615106400003242E-2</v>
      </c>
      <c r="R21" s="318">
        <v>0.48289064899893219</v>
      </c>
      <c r="S21" s="318">
        <v>-17.261136837998833</v>
      </c>
      <c r="T21" s="313"/>
      <c r="U21" s="318">
        <v>-6.9401944630003527</v>
      </c>
      <c r="V21" s="318">
        <v>-4.2627018000644057E-2</v>
      </c>
      <c r="W21" s="318">
        <v>0.3235211839999721</v>
      </c>
      <c r="X21" s="318">
        <v>-7.2210886289996807</v>
      </c>
      <c r="Y21" s="314"/>
      <c r="Z21" s="318"/>
      <c r="AA21" s="318"/>
      <c r="AB21" s="310"/>
      <c r="AC21" s="301"/>
      <c r="AD21" s="301"/>
      <c r="AE21" s="301"/>
    </row>
    <row r="22" spans="1:31" ht="18" customHeight="1">
      <c r="B22" s="66" t="s">
        <v>361</v>
      </c>
      <c r="C22" s="94"/>
      <c r="D22" s="94"/>
      <c r="E22" s="94"/>
      <c r="F22" s="94"/>
      <c r="G22" s="310"/>
      <c r="H22" s="316" t="s">
        <v>359</v>
      </c>
      <c r="I22" s="310"/>
      <c r="J22" s="319">
        <v>586.59479999901305</v>
      </c>
      <c r="K22" s="319">
        <v>589.74299999999766</v>
      </c>
      <c r="L22" s="319">
        <v>-9.4018069849997801</v>
      </c>
      <c r="M22" s="319">
        <v>-1.9934200000193414E-3</v>
      </c>
      <c r="N22" s="319">
        <v>6.2556004040151265</v>
      </c>
      <c r="O22" s="313"/>
      <c r="P22" s="319">
        <v>216.32587244308979</v>
      </c>
      <c r="Q22" s="319">
        <v>214.68526008499975</v>
      </c>
      <c r="R22" s="319">
        <v>2.3492126499990604</v>
      </c>
      <c r="S22" s="319">
        <v>-0.70860029190902196</v>
      </c>
      <c r="T22" s="313"/>
      <c r="U22" s="319">
        <v>101.9552183760004</v>
      </c>
      <c r="V22" s="319">
        <v>103.00500000000045</v>
      </c>
      <c r="W22" s="319">
        <v>-1.0615245749999644</v>
      </c>
      <c r="X22" s="319">
        <v>1.1742950999916957E-2</v>
      </c>
      <c r="Y22" s="320"/>
      <c r="Z22" s="319"/>
      <c r="AA22" s="319"/>
      <c r="AB22" s="310"/>
      <c r="AC22" s="301"/>
      <c r="AD22" s="301"/>
      <c r="AE22" s="301"/>
    </row>
    <row r="23" spans="1:31" s="278" customFormat="1" ht="18" customHeight="1" thickBot="1">
      <c r="B23" s="321" t="s">
        <v>546</v>
      </c>
      <c r="C23" s="322"/>
      <c r="D23" s="322"/>
      <c r="E23" s="323"/>
      <c r="F23" s="324"/>
      <c r="G23" s="297"/>
      <c r="H23" s="325" t="s">
        <v>359</v>
      </c>
      <c r="I23" s="297"/>
      <c r="J23" s="326">
        <v>10487.706383653502</v>
      </c>
      <c r="K23" s="326">
        <v>7220.2525424547766</v>
      </c>
      <c r="L23" s="326">
        <v>724.64845119849997</v>
      </c>
      <c r="M23" s="326">
        <v>198.18927717000003</v>
      </c>
      <c r="N23" s="326">
        <v>2344.6161128302256</v>
      </c>
      <c r="O23" s="178"/>
      <c r="P23" s="326">
        <v>3394.9040286485001</v>
      </c>
      <c r="Q23" s="326">
        <v>2372.2726768888706</v>
      </c>
      <c r="R23" s="326">
        <v>209.68430153599894</v>
      </c>
      <c r="S23" s="326">
        <v>812.94705022363109</v>
      </c>
      <c r="T23" s="178"/>
      <c r="U23" s="326">
        <v>1654.8619218384997</v>
      </c>
      <c r="V23" s="326">
        <v>1187.1048261897997</v>
      </c>
      <c r="W23" s="326">
        <v>85.258783104499983</v>
      </c>
      <c r="X23" s="326">
        <v>382.49831254419996</v>
      </c>
      <c r="Y23" s="327"/>
      <c r="Z23" s="326"/>
      <c r="AA23" s="326"/>
      <c r="AB23" s="297"/>
      <c r="AC23" s="301"/>
      <c r="AD23" s="301"/>
      <c r="AE23" s="301"/>
    </row>
    <row r="24" spans="1:31" ht="15" customHeight="1" thickTop="1">
      <c r="B24" s="333"/>
      <c r="C24" s="316"/>
      <c r="D24" s="316"/>
      <c r="E24" s="316"/>
      <c r="F24" s="316"/>
      <c r="G24" s="316"/>
      <c r="H24" s="316"/>
      <c r="I24" s="316"/>
      <c r="J24" s="328"/>
      <c r="K24" s="328"/>
      <c r="L24" s="334"/>
      <c r="M24" s="334"/>
      <c r="N24" s="328"/>
      <c r="O24" s="328"/>
      <c r="P24" s="328"/>
      <c r="Q24" s="328"/>
      <c r="R24" s="334"/>
      <c r="S24" s="328"/>
      <c r="T24" s="328"/>
      <c r="U24" s="328"/>
      <c r="V24" s="328"/>
      <c r="W24" s="334"/>
      <c r="X24" s="328"/>
      <c r="Y24" s="329"/>
      <c r="Z24" s="329"/>
      <c r="AA24" s="329"/>
      <c r="AB24" s="316"/>
    </row>
    <row r="25" spans="1:31" ht="18" customHeight="1">
      <c r="B25" s="298" t="s">
        <v>518</v>
      </c>
      <c r="C25" s="275"/>
      <c r="E25" s="299"/>
      <c r="F25" s="297"/>
      <c r="G25" s="297"/>
      <c r="H25" s="297"/>
      <c r="I25" s="297"/>
      <c r="J25" s="328"/>
      <c r="K25" s="328"/>
      <c r="L25" s="328"/>
      <c r="M25" s="328"/>
      <c r="N25" s="328"/>
      <c r="O25" s="328"/>
      <c r="P25" s="328"/>
      <c r="Q25" s="328"/>
      <c r="R25" s="328"/>
      <c r="S25" s="328"/>
      <c r="T25" s="328"/>
      <c r="U25" s="328"/>
      <c r="V25" s="328"/>
      <c r="W25" s="328"/>
      <c r="X25" s="328"/>
      <c r="Y25" s="330"/>
      <c r="Z25" s="331"/>
      <c r="AA25" s="331"/>
      <c r="AB25" s="297"/>
    </row>
    <row r="26" spans="1:31" s="301" customFormat="1" ht="18" customHeight="1">
      <c r="A26" s="278"/>
      <c r="B26" s="332" t="s">
        <v>358</v>
      </c>
      <c r="C26" s="303"/>
      <c r="D26" s="303"/>
      <c r="E26" s="304"/>
      <c r="F26" s="303"/>
      <c r="G26" s="305"/>
      <c r="H26" s="306" t="s">
        <v>359</v>
      </c>
      <c r="I26" s="305"/>
      <c r="J26" s="307">
        <v>19852.972139304999</v>
      </c>
      <c r="K26" s="307">
        <v>13278.598603311228</v>
      </c>
      <c r="L26" s="307">
        <v>1475.2796616799999</v>
      </c>
      <c r="M26" s="307">
        <v>421.18599678999999</v>
      </c>
      <c r="N26" s="307">
        <v>4677.9078775237704</v>
      </c>
      <c r="O26" s="178"/>
      <c r="P26" s="307">
        <v>5675.1268449233503</v>
      </c>
      <c r="Q26" s="307">
        <v>3661.2624811912224</v>
      </c>
      <c r="R26" s="307">
        <v>401.79052370199997</v>
      </c>
      <c r="S26" s="307">
        <v>1612.0738400301279</v>
      </c>
      <c r="T26" s="178"/>
      <c r="U26" s="307">
        <v>3022.5034625019998</v>
      </c>
      <c r="V26" s="307">
        <v>2023.272269069</v>
      </c>
      <c r="W26" s="307">
        <v>188.71716191299998</v>
      </c>
      <c r="X26" s="307">
        <v>810.51403151999966</v>
      </c>
      <c r="Y26" s="308"/>
      <c r="Z26" s="307"/>
      <c r="AA26" s="307"/>
    </row>
    <row r="27" spans="1:31" ht="18" customHeight="1">
      <c r="B27" s="309" t="s">
        <v>547</v>
      </c>
      <c r="C27" s="251"/>
      <c r="D27" s="251"/>
      <c r="E27" s="251"/>
      <c r="F27" s="251"/>
      <c r="G27" s="310"/>
      <c r="H27" s="311"/>
      <c r="I27" s="310"/>
      <c r="J27" s="312"/>
      <c r="K27" s="312">
        <v>1</v>
      </c>
      <c r="L27" s="312">
        <v>4.2314609118798261</v>
      </c>
      <c r="M27" s="312">
        <v>55.181547290586032</v>
      </c>
      <c r="N27" s="312"/>
      <c r="O27" s="313"/>
      <c r="P27" s="312"/>
      <c r="Q27" s="312">
        <v>1</v>
      </c>
      <c r="R27" s="312">
        <v>4.2314609118798261</v>
      </c>
      <c r="S27" s="312"/>
      <c r="T27" s="313"/>
      <c r="U27" s="312"/>
      <c r="V27" s="312">
        <v>1</v>
      </c>
      <c r="W27" s="312">
        <v>4.2314609118798261</v>
      </c>
      <c r="X27" s="312"/>
      <c r="Y27" s="314"/>
      <c r="Z27" s="312">
        <v>4.2423034010546363</v>
      </c>
      <c r="AA27" s="312">
        <v>58.424865622809072</v>
      </c>
      <c r="AB27" s="310"/>
      <c r="AC27" s="301"/>
      <c r="AD27" s="301"/>
      <c r="AE27" s="301"/>
    </row>
    <row r="28" spans="1:31" ht="18" customHeight="1">
      <c r="B28" s="315" t="s">
        <v>548</v>
      </c>
      <c r="C28" s="275"/>
      <c r="E28" s="299"/>
      <c r="F28" s="310"/>
      <c r="G28" s="310"/>
      <c r="H28" s="316"/>
      <c r="I28" s="310"/>
      <c r="J28" s="317"/>
      <c r="K28" s="317">
        <v>1</v>
      </c>
      <c r="L28" s="317">
        <v>4.2425193777072581</v>
      </c>
      <c r="M28" s="317">
        <v>58.913632614587016</v>
      </c>
      <c r="N28" s="317"/>
      <c r="O28" s="178"/>
      <c r="P28" s="317"/>
      <c r="Q28" s="317">
        <v>1</v>
      </c>
      <c r="R28" s="317">
        <v>4.2425193777072581</v>
      </c>
      <c r="S28" s="317"/>
      <c r="T28" s="178"/>
      <c r="U28" s="317"/>
      <c r="V28" s="317">
        <v>1</v>
      </c>
      <c r="W28" s="317">
        <v>4.2425193777072581</v>
      </c>
      <c r="X28" s="317"/>
      <c r="Y28" s="314"/>
      <c r="Z28" s="317">
        <v>4.295495743163718</v>
      </c>
      <c r="AA28" s="317">
        <v>56.157690795754476</v>
      </c>
      <c r="AB28" s="310"/>
      <c r="AC28" s="301"/>
      <c r="AD28" s="301"/>
      <c r="AE28" s="301"/>
    </row>
    <row r="29" spans="1:31" ht="18" customHeight="1">
      <c r="B29" s="309" t="s">
        <v>360</v>
      </c>
      <c r="C29" s="251"/>
      <c r="D29" s="251"/>
      <c r="E29" s="251"/>
      <c r="F29" s="251"/>
      <c r="G29" s="310"/>
      <c r="H29" s="311" t="s">
        <v>359</v>
      </c>
      <c r="I29" s="310"/>
      <c r="J29" s="318">
        <v>-157.73711864299912</v>
      </c>
      <c r="K29" s="318">
        <v>0</v>
      </c>
      <c r="L29" s="318">
        <v>-3.7855066080001052</v>
      </c>
      <c r="M29" s="318">
        <v>-26.681339579999928</v>
      </c>
      <c r="N29" s="318">
        <v>-127.27027245499909</v>
      </c>
      <c r="O29" s="313"/>
      <c r="P29" s="318">
        <v>-53.504999437999686</v>
      </c>
      <c r="Q29" s="318">
        <v>-0.46290519100011807</v>
      </c>
      <c r="R29" s="318">
        <v>-0.98344406400104845</v>
      </c>
      <c r="S29" s="318">
        <v>-52.05865018299852</v>
      </c>
      <c r="T29" s="313"/>
      <c r="U29" s="318">
        <v>-25.235537315000329</v>
      </c>
      <c r="V29" s="318">
        <v>1.639459799935139E-2</v>
      </c>
      <c r="W29" s="318">
        <v>-0.4882593440000278</v>
      </c>
      <c r="X29" s="318">
        <v>-24.763672568999652</v>
      </c>
      <c r="Y29" s="314"/>
      <c r="Z29" s="318"/>
      <c r="AA29" s="318"/>
      <c r="AB29" s="310"/>
      <c r="AC29" s="301"/>
      <c r="AD29" s="301"/>
      <c r="AE29" s="301"/>
    </row>
    <row r="30" spans="1:31" ht="18" customHeight="1">
      <c r="B30" s="66" t="s">
        <v>361</v>
      </c>
      <c r="C30" s="94"/>
      <c r="D30" s="94"/>
      <c r="E30" s="94"/>
      <c r="F30" s="94"/>
      <c r="G30" s="310"/>
      <c r="H30" s="316" t="s">
        <v>359</v>
      </c>
      <c r="I30" s="310"/>
      <c r="J30" s="319">
        <v>547.56725976800226</v>
      </c>
      <c r="K30" s="319">
        <v>563.86699999999837</v>
      </c>
      <c r="L30" s="319">
        <v>-23.372778824999841</v>
      </c>
      <c r="M30" s="319">
        <v>-1.9934200000193414E-3</v>
      </c>
      <c r="N30" s="319">
        <v>7.0750320130036926</v>
      </c>
      <c r="O30" s="313"/>
      <c r="P30" s="319">
        <v>212.99466733514964</v>
      </c>
      <c r="Q30" s="319">
        <v>210.51819110699989</v>
      </c>
      <c r="R30" s="319">
        <v>5.0708409250000273</v>
      </c>
      <c r="S30" s="319">
        <v>-2.5943646968502776</v>
      </c>
      <c r="T30" s="313"/>
      <c r="U30" s="319">
        <v>101.1116242070002</v>
      </c>
      <c r="V30" s="319">
        <v>102.51400000000035</v>
      </c>
      <c r="W30" s="319">
        <v>-1.425748724999977</v>
      </c>
      <c r="X30" s="319">
        <v>2.3372931999830371E-2</v>
      </c>
      <c r="Y30" s="320"/>
      <c r="Z30" s="319"/>
      <c r="AA30" s="319"/>
      <c r="AB30" s="310"/>
      <c r="AC30" s="301"/>
      <c r="AD30" s="301"/>
      <c r="AE30" s="301"/>
    </row>
    <row r="31" spans="1:31" s="278" customFormat="1" ht="18" customHeight="1" thickBot="1">
      <c r="B31" s="321" t="s">
        <v>549</v>
      </c>
      <c r="C31" s="322"/>
      <c r="D31" s="322"/>
      <c r="E31" s="323"/>
      <c r="F31" s="324"/>
      <c r="G31" s="297"/>
      <c r="H31" s="325" t="s">
        <v>359</v>
      </c>
      <c r="I31" s="297"/>
      <c r="J31" s="326">
        <v>20242.802280430002</v>
      </c>
      <c r="K31" s="326">
        <v>13842.465603311228</v>
      </c>
      <c r="L31" s="326">
        <v>1448.1213762469999</v>
      </c>
      <c r="M31" s="326">
        <v>394.50266379000004</v>
      </c>
      <c r="N31" s="326">
        <v>4557.712637081775</v>
      </c>
      <c r="O31" s="178"/>
      <c r="P31" s="326">
        <v>5834.6165128205002</v>
      </c>
      <c r="Q31" s="326">
        <v>3871.3177671072222</v>
      </c>
      <c r="R31" s="326">
        <v>405.87792056299895</v>
      </c>
      <c r="S31" s="326">
        <v>1557.4208251502796</v>
      </c>
      <c r="T31" s="178"/>
      <c r="U31" s="326">
        <v>3098.3795493939997</v>
      </c>
      <c r="V31" s="326">
        <v>2125.8026636669997</v>
      </c>
      <c r="W31" s="326">
        <v>186.80315384399998</v>
      </c>
      <c r="X31" s="326">
        <v>785.77373188299998</v>
      </c>
      <c r="Y31" s="327"/>
      <c r="Z31" s="326"/>
      <c r="AA31" s="326"/>
      <c r="AB31" s="297"/>
      <c r="AC31" s="301"/>
      <c r="AD31" s="301"/>
      <c r="AE31" s="301"/>
    </row>
    <row r="32" spans="1:31" ht="15" customHeight="1" thickTop="1">
      <c r="B32" s="333"/>
      <c r="C32" s="316"/>
      <c r="D32" s="316"/>
      <c r="E32" s="316"/>
      <c r="F32" s="316"/>
      <c r="G32" s="316"/>
      <c r="H32" s="316"/>
      <c r="I32" s="316"/>
      <c r="J32" s="328"/>
      <c r="K32" s="328"/>
      <c r="L32" s="334"/>
      <c r="M32" s="334"/>
      <c r="N32" s="328"/>
      <c r="O32" s="328"/>
      <c r="P32" s="328"/>
      <c r="Q32" s="328"/>
      <c r="R32" s="334"/>
      <c r="S32" s="328"/>
      <c r="T32" s="328"/>
      <c r="U32" s="328"/>
      <c r="V32" s="328"/>
      <c r="W32" s="334"/>
      <c r="X32" s="328"/>
      <c r="Y32" s="329"/>
      <c r="Z32" s="329"/>
      <c r="AA32" s="329"/>
      <c r="AB32" s="316"/>
    </row>
    <row r="33" spans="1:31" ht="18" customHeight="1">
      <c r="B33" s="298" t="s">
        <v>520</v>
      </c>
      <c r="C33" s="275"/>
      <c r="E33" s="299"/>
      <c r="F33" s="297"/>
      <c r="G33" s="297"/>
      <c r="H33" s="297"/>
      <c r="I33" s="297"/>
      <c r="J33" s="328"/>
      <c r="K33" s="328"/>
      <c r="L33" s="328"/>
      <c r="M33" s="328"/>
      <c r="N33" s="328"/>
      <c r="O33" s="328"/>
      <c r="P33" s="328"/>
      <c r="Q33" s="328"/>
      <c r="R33" s="328"/>
      <c r="S33" s="328"/>
      <c r="T33" s="328"/>
      <c r="U33" s="328"/>
      <c r="V33" s="328"/>
      <c r="W33" s="328"/>
      <c r="X33" s="328"/>
      <c r="Y33" s="330"/>
      <c r="Z33" s="331"/>
      <c r="AA33" s="331"/>
      <c r="AB33" s="297"/>
    </row>
    <row r="34" spans="1:31" s="301" customFormat="1" ht="18" customHeight="1">
      <c r="A34" s="278"/>
      <c r="B34" s="332" t="s">
        <v>358</v>
      </c>
      <c r="C34" s="303"/>
      <c r="D34" s="303"/>
      <c r="E34" s="304"/>
      <c r="F34" s="303"/>
      <c r="G34" s="305"/>
      <c r="H34" s="306" t="s">
        <v>359</v>
      </c>
      <c r="I34" s="305"/>
      <c r="J34" s="307">
        <v>9992.7441835150021</v>
      </c>
      <c r="K34" s="307">
        <v>6660.9505865589745</v>
      </c>
      <c r="L34" s="307">
        <v>772.37262259500017</v>
      </c>
      <c r="M34" s="307">
        <v>213.63916613000004</v>
      </c>
      <c r="N34" s="307">
        <v>2345.7818082310314</v>
      </c>
      <c r="O34" s="178"/>
      <c r="P34" s="307">
        <v>3437.1771332734788</v>
      </c>
      <c r="Q34" s="307">
        <v>2359.73865080111</v>
      </c>
      <c r="R34" s="307">
        <v>208.39004976299896</v>
      </c>
      <c r="S34" s="307">
        <v>869.04843270936999</v>
      </c>
      <c r="T34" s="178"/>
      <c r="U34" s="307">
        <v>1466.3019644389997</v>
      </c>
      <c r="V34" s="307">
        <v>1053.2581587290999</v>
      </c>
      <c r="W34" s="307">
        <v>77.069530185000019</v>
      </c>
      <c r="X34" s="307">
        <v>335.97427552489989</v>
      </c>
      <c r="Y34" s="308"/>
      <c r="Z34" s="307"/>
      <c r="AA34" s="307"/>
    </row>
    <row r="35" spans="1:31" ht="18" customHeight="1">
      <c r="B35" s="309" t="s">
        <v>550</v>
      </c>
      <c r="C35" s="251"/>
      <c r="D35" s="251"/>
      <c r="E35" s="251"/>
      <c r="F35" s="251"/>
      <c r="G35" s="310"/>
      <c r="H35" s="311"/>
      <c r="I35" s="310"/>
      <c r="J35" s="312"/>
      <c r="K35" s="312">
        <v>1</v>
      </c>
      <c r="L35" s="312">
        <v>4.2581060352913598</v>
      </c>
      <c r="M35" s="312">
        <v>56.860985686386449</v>
      </c>
      <c r="N35" s="312"/>
      <c r="O35" s="313"/>
      <c r="P35" s="312"/>
      <c r="Q35" s="312">
        <v>1</v>
      </c>
      <c r="R35" s="312">
        <v>4.2581060352913598</v>
      </c>
      <c r="S35" s="312"/>
      <c r="T35" s="313"/>
      <c r="U35" s="312"/>
      <c r="V35" s="312">
        <v>1</v>
      </c>
      <c r="W35" s="312">
        <v>4.2581060352913598</v>
      </c>
      <c r="X35" s="312"/>
      <c r="Y35" s="314"/>
      <c r="Z35" s="312">
        <v>4.2698001306558844</v>
      </c>
      <c r="AA35" s="312">
        <v>56.17977528089888</v>
      </c>
      <c r="AB35" s="310"/>
      <c r="AC35" s="301"/>
      <c r="AD35" s="301"/>
      <c r="AE35" s="301"/>
    </row>
    <row r="36" spans="1:31" ht="18" customHeight="1">
      <c r="B36" s="315" t="s">
        <v>551</v>
      </c>
      <c r="C36" s="275"/>
      <c r="E36" s="299"/>
      <c r="F36" s="310"/>
      <c r="G36" s="310"/>
      <c r="H36" s="316"/>
      <c r="I36" s="310"/>
      <c r="J36" s="317"/>
      <c r="K36" s="317">
        <v>1</v>
      </c>
      <c r="L36" s="317">
        <v>4.3240334834832197</v>
      </c>
      <c r="M36" s="317">
        <v>58.363490629168609</v>
      </c>
      <c r="N36" s="317"/>
      <c r="O36" s="178"/>
      <c r="P36" s="317"/>
      <c r="Q36" s="317">
        <v>1</v>
      </c>
      <c r="R36" s="317">
        <v>4.3240334834832197</v>
      </c>
      <c r="S36" s="317"/>
      <c r="T36" s="178"/>
      <c r="U36" s="317"/>
      <c r="V36" s="317">
        <v>1</v>
      </c>
      <c r="W36" s="317">
        <v>4.3240334834832197</v>
      </c>
      <c r="X36" s="317"/>
      <c r="Y36" s="314"/>
      <c r="Z36" s="317">
        <v>4.3690062695239966</v>
      </c>
      <c r="AA36" s="317">
        <v>58.875478363261699</v>
      </c>
      <c r="AB36" s="310"/>
      <c r="AC36" s="301"/>
      <c r="AD36" s="301"/>
      <c r="AE36" s="301"/>
    </row>
    <row r="37" spans="1:31" ht="18" customHeight="1">
      <c r="B37" s="309" t="s">
        <v>360</v>
      </c>
      <c r="C37" s="251"/>
      <c r="D37" s="251"/>
      <c r="E37" s="251"/>
      <c r="F37" s="251"/>
      <c r="G37" s="310"/>
      <c r="H37" s="311" t="s">
        <v>359</v>
      </c>
      <c r="I37" s="310"/>
      <c r="J37" s="318">
        <v>-6.7283466805019998</v>
      </c>
      <c r="K37" s="318">
        <v>0</v>
      </c>
      <c r="L37" s="318">
        <v>-11.503412376499909</v>
      </c>
      <c r="M37" s="318">
        <v>-5.62602272700002</v>
      </c>
      <c r="N37" s="318">
        <v>10.40108842299793</v>
      </c>
      <c r="O37" s="313"/>
      <c r="P37" s="318">
        <v>-2.7361870715003533</v>
      </c>
      <c r="Q37" s="318">
        <v>-0.96739377249878089</v>
      </c>
      <c r="R37" s="318">
        <v>-2.9693001509991177</v>
      </c>
      <c r="S37" s="318">
        <v>1.2005068519975453</v>
      </c>
      <c r="T37" s="313"/>
      <c r="U37" s="318">
        <v>1.055498860499938</v>
      </c>
      <c r="V37" s="318">
        <v>1.6996364000533504E-2</v>
      </c>
      <c r="W37" s="318">
        <v>-1.3289621044999649</v>
      </c>
      <c r="X37" s="318">
        <v>2.3674646009993694</v>
      </c>
      <c r="Y37" s="314"/>
      <c r="Z37" s="318"/>
      <c r="AA37" s="318"/>
      <c r="AB37" s="310"/>
      <c r="AC37" s="301"/>
      <c r="AD37" s="301"/>
      <c r="AE37" s="301"/>
    </row>
    <row r="38" spans="1:31" ht="18" customHeight="1">
      <c r="B38" s="66" t="s">
        <v>361</v>
      </c>
      <c r="C38" s="94"/>
      <c r="D38" s="94"/>
      <c r="E38" s="94"/>
      <c r="F38" s="94"/>
      <c r="G38" s="310"/>
      <c r="H38" s="316" t="s">
        <v>359</v>
      </c>
      <c r="I38" s="310"/>
      <c r="J38" s="319">
        <v>1784.9666977499983</v>
      </c>
      <c r="K38" s="319">
        <v>1782.8390000000036</v>
      </c>
      <c r="L38" s="319">
        <v>-0.21480846000031306</v>
      </c>
      <c r="M38" s="319">
        <v>5.7615999998006373E-4</v>
      </c>
      <c r="N38" s="319">
        <v>2.3419300499949713</v>
      </c>
      <c r="O38" s="313"/>
      <c r="P38" s="319">
        <v>523.69635583202216</v>
      </c>
      <c r="Q38" s="319">
        <v>524.91478047699957</v>
      </c>
      <c r="R38" s="319">
        <v>0.3092880650011125</v>
      </c>
      <c r="S38" s="319">
        <v>-1.5277127099785162</v>
      </c>
      <c r="T38" s="313"/>
      <c r="U38" s="319">
        <v>288.77430739600095</v>
      </c>
      <c r="V38" s="319">
        <v>288.77000000000021</v>
      </c>
      <c r="W38" s="319">
        <v>-2.8421709430404007E-14</v>
      </c>
      <c r="X38" s="319">
        <v>4.3073960007689038E-3</v>
      </c>
      <c r="Y38" s="320"/>
      <c r="Z38" s="319"/>
      <c r="AA38" s="319"/>
      <c r="AB38" s="310"/>
      <c r="AC38" s="301"/>
      <c r="AD38" s="301"/>
      <c r="AE38" s="301"/>
    </row>
    <row r="39" spans="1:31" s="278" customFormat="1" ht="18" customHeight="1" thickBot="1">
      <c r="B39" s="321" t="s">
        <v>552</v>
      </c>
      <c r="C39" s="322"/>
      <c r="D39" s="322"/>
      <c r="E39" s="323"/>
      <c r="F39" s="324"/>
      <c r="G39" s="297"/>
      <c r="H39" s="325" t="s">
        <v>359</v>
      </c>
      <c r="I39" s="297"/>
      <c r="J39" s="326">
        <v>11770.982534584498</v>
      </c>
      <c r="K39" s="326">
        <v>8443.7895865589762</v>
      </c>
      <c r="L39" s="326">
        <v>760.65440175849994</v>
      </c>
      <c r="M39" s="326">
        <v>208.013719563</v>
      </c>
      <c r="N39" s="326">
        <v>2358.5248267040224</v>
      </c>
      <c r="O39" s="178"/>
      <c r="P39" s="326">
        <v>3958.1373020340006</v>
      </c>
      <c r="Q39" s="326">
        <v>2883.6860375056108</v>
      </c>
      <c r="R39" s="326">
        <v>205.73003767700095</v>
      </c>
      <c r="S39" s="326">
        <v>868.72122685138856</v>
      </c>
      <c r="T39" s="178"/>
      <c r="U39" s="326">
        <v>1756.1317706955006</v>
      </c>
      <c r="V39" s="326">
        <v>1342.0451550931007</v>
      </c>
      <c r="W39" s="326">
        <v>75.740568080500026</v>
      </c>
      <c r="X39" s="326">
        <v>338.34604752189989</v>
      </c>
      <c r="Y39" s="327"/>
      <c r="Z39" s="326"/>
      <c r="AA39" s="326"/>
      <c r="AB39" s="297"/>
      <c r="AC39" s="301"/>
      <c r="AD39" s="301"/>
      <c r="AE39" s="301"/>
    </row>
    <row r="40" spans="1:31" ht="15" customHeight="1" thickTop="1">
      <c r="B40" s="333"/>
      <c r="C40" s="316"/>
      <c r="D40" s="316"/>
      <c r="E40" s="316"/>
      <c r="F40" s="316"/>
      <c r="G40" s="316"/>
      <c r="H40" s="316"/>
      <c r="I40" s="316"/>
      <c r="J40" s="328"/>
      <c r="K40" s="328"/>
      <c r="L40" s="334"/>
      <c r="M40" s="334"/>
      <c r="N40" s="328"/>
      <c r="O40" s="328"/>
      <c r="P40" s="328"/>
      <c r="Q40" s="328"/>
      <c r="R40" s="334"/>
      <c r="S40" s="328"/>
      <c r="T40" s="328"/>
      <c r="U40" s="328"/>
      <c r="V40" s="328"/>
      <c r="W40" s="334"/>
      <c r="X40" s="328"/>
      <c r="Y40" s="329"/>
      <c r="Z40" s="329"/>
      <c r="AA40" s="329"/>
      <c r="AB40" s="316"/>
    </row>
    <row r="41" spans="1:31" ht="18" customHeight="1">
      <c r="B41" s="298" t="s">
        <v>553</v>
      </c>
      <c r="C41" s="275"/>
      <c r="E41" s="299"/>
      <c r="F41" s="297"/>
      <c r="G41" s="297"/>
      <c r="H41" s="297"/>
      <c r="I41" s="297"/>
      <c r="J41" s="328"/>
      <c r="K41" s="328"/>
      <c r="L41" s="328"/>
      <c r="M41" s="328"/>
      <c r="N41" s="328"/>
      <c r="O41" s="328"/>
      <c r="P41" s="328"/>
      <c r="Q41" s="328"/>
      <c r="R41" s="328"/>
      <c r="S41" s="328"/>
      <c r="T41" s="328"/>
      <c r="U41" s="328"/>
      <c r="V41" s="328"/>
      <c r="W41" s="328"/>
      <c r="X41" s="328"/>
      <c r="Y41" s="330"/>
      <c r="Z41" s="331"/>
      <c r="AA41" s="331"/>
      <c r="AB41" s="297"/>
    </row>
    <row r="42" spans="1:31" s="301" customFormat="1" ht="18" customHeight="1">
      <c r="A42" s="278"/>
      <c r="B42" s="332" t="s">
        <v>358</v>
      </c>
      <c r="C42" s="303"/>
      <c r="D42" s="303"/>
      <c r="E42" s="304"/>
      <c r="F42" s="303"/>
      <c r="G42" s="305"/>
      <c r="H42" s="306" t="s">
        <v>359</v>
      </c>
      <c r="I42" s="305"/>
      <c r="J42" s="307">
        <v>29845.716322820001</v>
      </c>
      <c r="K42" s="307">
        <v>19939.549189870202</v>
      </c>
      <c r="L42" s="307">
        <v>2247.6522842750001</v>
      </c>
      <c r="M42" s="307">
        <v>634.82516292000003</v>
      </c>
      <c r="N42" s="307">
        <v>7023.6896857548018</v>
      </c>
      <c r="O42" s="178"/>
      <c r="P42" s="307">
        <v>9112.3039781968291</v>
      </c>
      <c r="Q42" s="307">
        <v>6021.0011319923324</v>
      </c>
      <c r="R42" s="307">
        <v>610.18057346499893</v>
      </c>
      <c r="S42" s="307">
        <v>2481.1222727394979</v>
      </c>
      <c r="T42" s="178"/>
      <c r="U42" s="307">
        <v>4488.8054269409995</v>
      </c>
      <c r="V42" s="307">
        <v>3076.5304277980999</v>
      </c>
      <c r="W42" s="307">
        <v>265.786692098</v>
      </c>
      <c r="X42" s="307">
        <v>1146.4883070448996</v>
      </c>
      <c r="Y42" s="308"/>
      <c r="Z42" s="307"/>
      <c r="AA42" s="307"/>
    </row>
    <row r="43" spans="1:31" ht="18" customHeight="1">
      <c r="B43" s="309" t="s">
        <v>554</v>
      </c>
      <c r="C43" s="251"/>
      <c r="D43" s="251"/>
      <c r="E43" s="251"/>
      <c r="F43" s="251"/>
      <c r="G43" s="310"/>
      <c r="H43" s="311"/>
      <c r="I43" s="310"/>
      <c r="J43" s="312"/>
      <c r="K43" s="312">
        <v>1</v>
      </c>
      <c r="L43" s="312">
        <v>4.2403426196836707</v>
      </c>
      <c r="M43" s="312">
        <v>55.741360089186173</v>
      </c>
      <c r="N43" s="312"/>
      <c r="O43" s="313"/>
      <c r="P43" s="312"/>
      <c r="Q43" s="312">
        <v>1</v>
      </c>
      <c r="R43" s="312">
        <v>4.2403426196836707</v>
      </c>
      <c r="S43" s="312"/>
      <c r="T43" s="313"/>
      <c r="U43" s="312"/>
      <c r="V43" s="312">
        <v>1</v>
      </c>
      <c r="W43" s="312">
        <v>4.2403426196836707</v>
      </c>
      <c r="X43" s="312"/>
      <c r="Y43" s="314"/>
      <c r="Z43" s="312">
        <v>4.2698001306558844</v>
      </c>
      <c r="AA43" s="312">
        <v>56.17977528089888</v>
      </c>
      <c r="AB43" s="310"/>
      <c r="AC43" s="301"/>
      <c r="AD43" s="301"/>
      <c r="AE43" s="301"/>
    </row>
    <row r="44" spans="1:31" ht="18" customHeight="1">
      <c r="B44" s="315" t="s">
        <v>555</v>
      </c>
      <c r="C44" s="275"/>
      <c r="E44" s="299"/>
      <c r="F44" s="310"/>
      <c r="G44" s="310"/>
      <c r="H44" s="316"/>
      <c r="I44" s="310"/>
      <c r="J44" s="317"/>
      <c r="K44" s="317">
        <v>1</v>
      </c>
      <c r="L44" s="317">
        <v>4.2696907462992453</v>
      </c>
      <c r="M44" s="317">
        <v>58.730251952780876</v>
      </c>
      <c r="N44" s="317"/>
      <c r="O44" s="178"/>
      <c r="P44" s="317"/>
      <c r="Q44" s="317">
        <v>1</v>
      </c>
      <c r="R44" s="317">
        <v>4.2696907462992453</v>
      </c>
      <c r="S44" s="317"/>
      <c r="T44" s="178"/>
      <c r="U44" s="317"/>
      <c r="V44" s="317">
        <v>1</v>
      </c>
      <c r="W44" s="317">
        <v>4.2696907462992453</v>
      </c>
      <c r="X44" s="317"/>
      <c r="Y44" s="314"/>
      <c r="Z44" s="317">
        <v>4.3690062695239966</v>
      </c>
      <c r="AA44" s="317">
        <v>58.875478363261699</v>
      </c>
      <c r="AB44" s="310"/>
      <c r="AC44" s="301"/>
      <c r="AD44" s="301"/>
      <c r="AE44" s="301"/>
    </row>
    <row r="45" spans="1:31" ht="18" customHeight="1">
      <c r="B45" s="309" t="s">
        <v>360</v>
      </c>
      <c r="C45" s="251"/>
      <c r="D45" s="251"/>
      <c r="E45" s="251"/>
      <c r="F45" s="251"/>
      <c r="G45" s="310"/>
      <c r="H45" s="311" t="s">
        <v>359</v>
      </c>
      <c r="I45" s="310"/>
      <c r="J45" s="318">
        <v>-164.46546532350112</v>
      </c>
      <c r="K45" s="318">
        <v>0</v>
      </c>
      <c r="L45" s="318">
        <v>-15.288918984500015</v>
      </c>
      <c r="M45" s="318">
        <v>-32.307362306999948</v>
      </c>
      <c r="N45" s="318">
        <v>-116.86918403200116</v>
      </c>
      <c r="O45" s="313"/>
      <c r="P45" s="318">
        <v>-56.241186509500039</v>
      </c>
      <c r="Q45" s="318">
        <v>-1.430298963498899</v>
      </c>
      <c r="R45" s="318">
        <v>-3.9527442150001662</v>
      </c>
      <c r="S45" s="318">
        <v>-50.858143331000974</v>
      </c>
      <c r="T45" s="313"/>
      <c r="U45" s="318">
        <v>-24.180038454500391</v>
      </c>
      <c r="V45" s="318">
        <v>3.3390961999884894E-2</v>
      </c>
      <c r="W45" s="318">
        <v>-1.8172214484999927</v>
      </c>
      <c r="X45" s="318">
        <v>-22.396207968000283</v>
      </c>
      <c r="Y45" s="314"/>
      <c r="Z45" s="318"/>
      <c r="AA45" s="318"/>
      <c r="AB45" s="310"/>
      <c r="AC45" s="301"/>
      <c r="AD45" s="301"/>
      <c r="AE45" s="301"/>
    </row>
    <row r="46" spans="1:31" ht="18" customHeight="1">
      <c r="B46" s="66" t="s">
        <v>361</v>
      </c>
      <c r="C46" s="94"/>
      <c r="D46" s="94"/>
      <c r="E46" s="94"/>
      <c r="F46" s="94"/>
      <c r="G46" s="310"/>
      <c r="H46" s="316" t="s">
        <v>359</v>
      </c>
      <c r="I46" s="310"/>
      <c r="J46" s="319">
        <v>2332.5339575180005</v>
      </c>
      <c r="K46" s="319">
        <v>2346.7060000000019</v>
      </c>
      <c r="L46" s="319">
        <v>-23.587587285000154</v>
      </c>
      <c r="M46" s="319">
        <v>-1.4172600000392777E-3</v>
      </c>
      <c r="N46" s="319">
        <v>9.4169620629986639</v>
      </c>
      <c r="O46" s="313"/>
      <c r="P46" s="319">
        <v>736.69102316717181</v>
      </c>
      <c r="Q46" s="319">
        <v>735.43297158399946</v>
      </c>
      <c r="R46" s="319">
        <v>5.3801289900011398</v>
      </c>
      <c r="S46" s="319">
        <v>-4.1220774068287938</v>
      </c>
      <c r="T46" s="313"/>
      <c r="U46" s="319">
        <v>389.88593160300115</v>
      </c>
      <c r="V46" s="319">
        <v>391.28400000000056</v>
      </c>
      <c r="W46" s="319">
        <v>-1.4257487250000054</v>
      </c>
      <c r="X46" s="319">
        <v>2.7680328000599275E-2</v>
      </c>
      <c r="Y46" s="320"/>
      <c r="Z46" s="319"/>
      <c r="AA46" s="319"/>
      <c r="AB46" s="310"/>
      <c r="AC46" s="301"/>
      <c r="AD46" s="301"/>
      <c r="AE46" s="301"/>
    </row>
    <row r="47" spans="1:31" s="278" customFormat="1" ht="18" customHeight="1" thickBot="1">
      <c r="B47" s="321" t="s">
        <v>556</v>
      </c>
      <c r="C47" s="322"/>
      <c r="D47" s="322"/>
      <c r="E47" s="323"/>
      <c r="F47" s="324"/>
      <c r="G47" s="297"/>
      <c r="H47" s="325" t="s">
        <v>359</v>
      </c>
      <c r="I47" s="297"/>
      <c r="J47" s="326">
        <v>32013.7848150145</v>
      </c>
      <c r="K47" s="326">
        <v>22286.255189870204</v>
      </c>
      <c r="L47" s="326">
        <v>2208.7757780054999</v>
      </c>
      <c r="M47" s="326">
        <v>602.51638335300004</v>
      </c>
      <c r="N47" s="326">
        <v>6916.2374637857974</v>
      </c>
      <c r="O47" s="178"/>
      <c r="P47" s="326">
        <v>9792.7538148545009</v>
      </c>
      <c r="Q47" s="326">
        <v>6755.0038046128329</v>
      </c>
      <c r="R47" s="326">
        <v>611.6079582399999</v>
      </c>
      <c r="S47" s="326">
        <v>2426.1420520016682</v>
      </c>
      <c r="T47" s="178"/>
      <c r="U47" s="326">
        <v>4854.5113200895003</v>
      </c>
      <c r="V47" s="326">
        <v>3467.8478187601004</v>
      </c>
      <c r="W47" s="326">
        <v>262.54372192450001</v>
      </c>
      <c r="X47" s="326">
        <v>1124.1197794048999</v>
      </c>
      <c r="Y47" s="327"/>
      <c r="Z47" s="326"/>
      <c r="AA47" s="326"/>
      <c r="AB47" s="297"/>
      <c r="AC47" s="301"/>
      <c r="AD47" s="301"/>
      <c r="AE47" s="301"/>
    </row>
    <row r="48" spans="1:31" s="94" customFormat="1" ht="15" customHeight="1" thickTop="1">
      <c r="B48" s="66"/>
      <c r="J48" s="328"/>
      <c r="K48" s="328"/>
      <c r="L48" s="334"/>
      <c r="M48" s="334"/>
      <c r="N48" s="328"/>
      <c r="O48" s="328"/>
      <c r="P48" s="328"/>
      <c r="Q48" s="328"/>
      <c r="R48" s="334"/>
      <c r="S48" s="328"/>
      <c r="T48" s="328"/>
      <c r="U48" s="328"/>
      <c r="V48" s="328"/>
      <c r="W48" s="334"/>
      <c r="X48" s="328"/>
      <c r="Y48" s="329"/>
      <c r="Z48" s="329"/>
      <c r="AA48" s="329"/>
    </row>
    <row r="49" spans="1:31" ht="18" customHeight="1">
      <c r="B49" s="298" t="s">
        <v>522</v>
      </c>
      <c r="C49" s="275"/>
      <c r="E49" s="299"/>
      <c r="F49" s="297"/>
      <c r="G49" s="297"/>
      <c r="H49" s="297"/>
      <c r="I49" s="297"/>
      <c r="J49" s="328"/>
      <c r="K49" s="328"/>
      <c r="L49" s="328"/>
      <c r="M49" s="328"/>
      <c r="N49" s="328"/>
      <c r="O49" s="328"/>
      <c r="P49" s="328"/>
      <c r="Q49" s="328"/>
      <c r="R49" s="328"/>
      <c r="S49" s="328"/>
      <c r="T49" s="328"/>
      <c r="U49" s="328"/>
      <c r="V49" s="328"/>
      <c r="W49" s="328"/>
      <c r="X49" s="328"/>
      <c r="Y49" s="330"/>
      <c r="Z49" s="331"/>
      <c r="AA49" s="331"/>
      <c r="AB49" s="297"/>
    </row>
    <row r="50" spans="1:31" s="301" customFormat="1" ht="18" customHeight="1">
      <c r="A50" s="278"/>
      <c r="B50" s="332" t="s">
        <v>358</v>
      </c>
      <c r="C50" s="303"/>
      <c r="D50" s="303"/>
      <c r="E50" s="304"/>
      <c r="F50" s="303"/>
      <c r="G50" s="305"/>
      <c r="H50" s="306" t="s">
        <v>359</v>
      </c>
      <c r="I50" s="305"/>
      <c r="J50" s="307">
        <v>10550.480340927497</v>
      </c>
      <c r="K50" s="307">
        <v>7045.3567097430096</v>
      </c>
      <c r="L50" s="307">
        <v>815.49477587650017</v>
      </c>
      <c r="M50" s="307">
        <v>226.98561952099999</v>
      </c>
      <c r="N50" s="307">
        <v>2462.6432357869853</v>
      </c>
      <c r="O50" s="178"/>
      <c r="P50" s="307">
        <v>3357.6417287979712</v>
      </c>
      <c r="Q50" s="307">
        <v>2235.0894399318495</v>
      </c>
      <c r="R50" s="307">
        <v>200.9640856625</v>
      </c>
      <c r="S50" s="307">
        <v>921.58820320362247</v>
      </c>
      <c r="T50" s="178"/>
      <c r="U50" s="307">
        <v>1718.8259276105</v>
      </c>
      <c r="V50" s="307">
        <v>1285.0877276561991</v>
      </c>
      <c r="W50" s="307">
        <v>160.23594456850003</v>
      </c>
      <c r="X50" s="307">
        <v>273.50225538580071</v>
      </c>
      <c r="Y50" s="308"/>
      <c r="Z50" s="307"/>
      <c r="AA50" s="307"/>
    </row>
    <row r="51" spans="1:31" ht="18" customHeight="1">
      <c r="B51" s="309" t="s">
        <v>557</v>
      </c>
      <c r="C51" s="251"/>
      <c r="D51" s="251"/>
      <c r="E51" s="251"/>
      <c r="F51" s="251"/>
      <c r="G51" s="310"/>
      <c r="H51" s="311"/>
      <c r="I51" s="310"/>
      <c r="J51" s="312"/>
      <c r="K51" s="312">
        <v>1</v>
      </c>
      <c r="L51" s="312">
        <v>4.2365316089903473</v>
      </c>
      <c r="M51" s="312">
        <v>55.282455861940285</v>
      </c>
      <c r="N51" s="312"/>
      <c r="O51" s="313"/>
      <c r="P51" s="312"/>
      <c r="Q51" s="312">
        <v>1</v>
      </c>
      <c r="R51" s="312">
        <v>4.2365316089903473</v>
      </c>
      <c r="S51" s="312"/>
      <c r="T51" s="313"/>
      <c r="U51" s="312"/>
      <c r="V51" s="312">
        <v>1</v>
      </c>
      <c r="W51" s="312">
        <v>4.2365316089903473</v>
      </c>
      <c r="X51" s="312"/>
      <c r="Y51" s="314"/>
      <c r="Z51" s="312">
        <v>4.2209943818564772</v>
      </c>
      <c r="AA51" s="312">
        <v>56.009857734961358</v>
      </c>
      <c r="AB51" s="310"/>
      <c r="AC51" s="301"/>
      <c r="AD51" s="301"/>
      <c r="AE51" s="301"/>
    </row>
    <row r="52" spans="1:31" ht="18" customHeight="1">
      <c r="B52" s="315" t="s">
        <v>558</v>
      </c>
      <c r="C52" s="275"/>
      <c r="E52" s="299"/>
      <c r="F52" s="310"/>
      <c r="G52" s="310"/>
      <c r="H52" s="316"/>
      <c r="I52" s="310"/>
      <c r="J52" s="317"/>
      <c r="K52" s="317">
        <v>1</v>
      </c>
      <c r="L52" s="317">
        <v>4.1909362611065122</v>
      </c>
      <c r="M52" s="317">
        <v>59.811368160773554</v>
      </c>
      <c r="N52" s="317"/>
      <c r="O52" s="178"/>
      <c r="P52" s="317"/>
      <c r="Q52" s="317">
        <v>1</v>
      </c>
      <c r="R52" s="317">
        <v>4.1909362611065122</v>
      </c>
      <c r="S52" s="317"/>
      <c r="T52" s="178"/>
      <c r="U52" s="317"/>
      <c r="V52" s="317">
        <v>1</v>
      </c>
      <c r="W52" s="317">
        <v>4.1909362611065122</v>
      </c>
      <c r="X52" s="317"/>
      <c r="Y52" s="314"/>
      <c r="Z52" s="317">
        <v>4.2500021250010622</v>
      </c>
      <c r="AA52" s="317">
        <v>59.000531004779049</v>
      </c>
      <c r="AB52" s="310"/>
      <c r="AC52" s="301"/>
      <c r="AD52" s="301"/>
      <c r="AE52" s="301"/>
    </row>
    <row r="53" spans="1:31" ht="18" customHeight="1">
      <c r="B53" s="309" t="s">
        <v>360</v>
      </c>
      <c r="C53" s="251"/>
      <c r="D53" s="251"/>
      <c r="E53" s="251"/>
      <c r="F53" s="251"/>
      <c r="G53" s="310"/>
      <c r="H53" s="311" t="s">
        <v>359</v>
      </c>
      <c r="I53" s="310"/>
      <c r="J53" s="318">
        <v>2.9759760169945366</v>
      </c>
      <c r="K53" s="318">
        <v>0</v>
      </c>
      <c r="L53" s="318">
        <v>7.6992732620001334</v>
      </c>
      <c r="M53" s="318">
        <v>-16.973422889000062</v>
      </c>
      <c r="N53" s="318">
        <v>12.250125643994465</v>
      </c>
      <c r="O53" s="313"/>
      <c r="P53" s="318">
        <v>-2.9834510085001966</v>
      </c>
      <c r="Q53" s="318">
        <v>-0.18357778700101335</v>
      </c>
      <c r="R53" s="318">
        <v>2.0381946945012714</v>
      </c>
      <c r="S53" s="318">
        <v>-4.8380679160004547</v>
      </c>
      <c r="T53" s="313"/>
      <c r="U53" s="318">
        <v>-6.6478347589991245</v>
      </c>
      <c r="V53" s="318">
        <v>-6.1220909997246054E-3</v>
      </c>
      <c r="W53" s="318">
        <v>0.75694526800003814</v>
      </c>
      <c r="X53" s="318">
        <v>-7.398657935999438</v>
      </c>
      <c r="Y53" s="314"/>
      <c r="Z53" s="318"/>
      <c r="AA53" s="318"/>
      <c r="AB53" s="310"/>
      <c r="AC53" s="301"/>
      <c r="AD53" s="301"/>
      <c r="AE53" s="301"/>
    </row>
    <row r="54" spans="1:31" ht="18" customHeight="1">
      <c r="B54" s="66" t="s">
        <v>361</v>
      </c>
      <c r="C54" s="94"/>
      <c r="D54" s="94"/>
      <c r="E54" s="94"/>
      <c r="F54" s="94"/>
      <c r="G54" s="310"/>
      <c r="H54" s="316" t="s">
        <v>359</v>
      </c>
      <c r="I54" s="310"/>
      <c r="J54" s="319">
        <v>1821.8892084530053</v>
      </c>
      <c r="K54" s="319">
        <v>1833.5210000000006</v>
      </c>
      <c r="L54" s="319">
        <v>-0.23451948299998548</v>
      </c>
      <c r="M54" s="319">
        <v>-1.8824841999958153E-2</v>
      </c>
      <c r="N54" s="319">
        <v>-11.37844722199452</v>
      </c>
      <c r="O54" s="313"/>
      <c r="P54" s="319">
        <v>557.55095060502754</v>
      </c>
      <c r="Q54" s="319">
        <v>557.92596407300152</v>
      </c>
      <c r="R54" s="319">
        <v>0.48347018199990544</v>
      </c>
      <c r="S54" s="319">
        <v>-0.85848364997400495</v>
      </c>
      <c r="T54" s="313"/>
      <c r="U54" s="319">
        <v>324.35620500999903</v>
      </c>
      <c r="V54" s="319">
        <v>324.35599999999977</v>
      </c>
      <c r="W54" s="319">
        <v>-5.6843418860808015E-14</v>
      </c>
      <c r="X54" s="319">
        <v>2.0500999931982733E-4</v>
      </c>
      <c r="Y54" s="320"/>
      <c r="Z54" s="319"/>
      <c r="AA54" s="319"/>
      <c r="AB54" s="310"/>
      <c r="AC54" s="301"/>
      <c r="AD54" s="301"/>
      <c r="AE54" s="301"/>
    </row>
    <row r="55" spans="1:31" s="278" customFormat="1" ht="18" customHeight="1" thickBot="1">
      <c r="B55" s="321" t="s">
        <v>559</v>
      </c>
      <c r="C55" s="322"/>
      <c r="D55" s="322"/>
      <c r="E55" s="323"/>
      <c r="F55" s="324"/>
      <c r="G55" s="297"/>
      <c r="H55" s="325" t="s">
        <v>359</v>
      </c>
      <c r="I55" s="297"/>
      <c r="J55" s="326">
        <v>12375.345525397497</v>
      </c>
      <c r="K55" s="326">
        <v>8878.8777097430102</v>
      </c>
      <c r="L55" s="326">
        <v>822.95952965550032</v>
      </c>
      <c r="M55" s="326">
        <v>209.99337178999997</v>
      </c>
      <c r="N55" s="326">
        <v>2463.5149142089831</v>
      </c>
      <c r="O55" s="178"/>
      <c r="P55" s="326">
        <v>3912.2092283944985</v>
      </c>
      <c r="Q55" s="326">
        <v>2792.83182621785</v>
      </c>
      <c r="R55" s="326">
        <v>203.48575053900117</v>
      </c>
      <c r="S55" s="326">
        <v>915.89165163764756</v>
      </c>
      <c r="T55" s="178"/>
      <c r="U55" s="326">
        <v>2036.5342978614999</v>
      </c>
      <c r="V55" s="326">
        <v>1609.4376055651992</v>
      </c>
      <c r="W55" s="326">
        <v>160.99288983650001</v>
      </c>
      <c r="X55" s="326">
        <v>266.10380245980059</v>
      </c>
      <c r="Y55" s="327"/>
      <c r="Z55" s="326"/>
      <c r="AA55" s="326"/>
      <c r="AB55" s="297"/>
      <c r="AC55" s="301"/>
      <c r="AD55" s="301"/>
      <c r="AE55" s="301"/>
    </row>
    <row r="56" spans="1:31" ht="15" customHeight="1" thickTop="1">
      <c r="B56" s="333"/>
      <c r="C56" s="316"/>
      <c r="D56" s="316"/>
      <c r="E56" s="316"/>
      <c r="F56" s="316"/>
      <c r="G56" s="316"/>
      <c r="H56" s="316"/>
      <c r="I56" s="316"/>
      <c r="J56" s="328"/>
      <c r="K56" s="328"/>
      <c r="L56" s="334"/>
      <c r="M56" s="334"/>
      <c r="N56" s="328"/>
      <c r="O56" s="328"/>
      <c r="P56" s="328"/>
      <c r="Q56" s="328"/>
      <c r="R56" s="334"/>
      <c r="S56" s="328"/>
      <c r="T56" s="328"/>
      <c r="U56" s="328"/>
      <c r="V56" s="328"/>
      <c r="W56" s="334"/>
      <c r="X56" s="328"/>
      <c r="Y56" s="329"/>
      <c r="Z56" s="329"/>
      <c r="AA56" s="329"/>
      <c r="AB56" s="316"/>
    </row>
    <row r="57" spans="1:31" ht="18" customHeight="1">
      <c r="B57" s="298" t="s">
        <v>524</v>
      </c>
      <c r="C57" s="275"/>
      <c r="E57" s="299"/>
      <c r="F57" s="297"/>
      <c r="G57" s="297"/>
      <c r="H57" s="297"/>
      <c r="I57" s="297"/>
      <c r="J57" s="328"/>
      <c r="K57" s="328"/>
      <c r="L57" s="328"/>
      <c r="M57" s="328"/>
      <c r="N57" s="328"/>
      <c r="O57" s="328"/>
      <c r="P57" s="328"/>
      <c r="Q57" s="328"/>
      <c r="R57" s="328"/>
      <c r="S57" s="328"/>
      <c r="T57" s="328"/>
      <c r="U57" s="328"/>
      <c r="V57" s="328"/>
      <c r="W57" s="328"/>
      <c r="X57" s="328"/>
      <c r="Y57" s="330"/>
      <c r="Z57" s="331"/>
      <c r="AA57" s="331"/>
      <c r="AB57" s="297"/>
    </row>
    <row r="58" spans="1:31" s="301" customFormat="1" ht="18" customHeight="1">
      <c r="A58" s="278"/>
      <c r="B58" s="332" t="s">
        <v>358</v>
      </c>
      <c r="C58" s="303"/>
      <c r="D58" s="303"/>
      <c r="E58" s="304"/>
      <c r="F58" s="303"/>
      <c r="G58" s="305"/>
      <c r="H58" s="306" t="s">
        <v>359</v>
      </c>
      <c r="I58" s="305"/>
      <c r="J58" s="307">
        <v>20543.224524442499</v>
      </c>
      <c r="K58" s="307">
        <v>13706.307296301984</v>
      </c>
      <c r="L58" s="307">
        <v>1587.8673984715003</v>
      </c>
      <c r="M58" s="307">
        <v>440.62478565100002</v>
      </c>
      <c r="N58" s="307">
        <v>4808.4250440180167</v>
      </c>
      <c r="O58" s="178"/>
      <c r="P58" s="307">
        <v>6794.81886207145</v>
      </c>
      <c r="Q58" s="307">
        <v>4594.828090732959</v>
      </c>
      <c r="R58" s="307">
        <v>409.35413542549895</v>
      </c>
      <c r="S58" s="307">
        <v>1790.6366359129925</v>
      </c>
      <c r="T58" s="178"/>
      <c r="U58" s="307">
        <v>3185.1278920494997</v>
      </c>
      <c r="V58" s="307">
        <v>2338.3458863852993</v>
      </c>
      <c r="W58" s="307">
        <v>237.30547475350005</v>
      </c>
      <c r="X58" s="307">
        <v>609.4765309107006</v>
      </c>
      <c r="Y58" s="308"/>
      <c r="Z58" s="307"/>
      <c r="AA58" s="307"/>
    </row>
    <row r="59" spans="1:31" ht="18" customHeight="1">
      <c r="B59" s="309" t="s">
        <v>560</v>
      </c>
      <c r="C59" s="251"/>
      <c r="D59" s="251"/>
      <c r="E59" s="251"/>
      <c r="F59" s="251"/>
      <c r="G59" s="310"/>
      <c r="H59" s="311"/>
      <c r="I59" s="310"/>
      <c r="J59" s="312"/>
      <c r="K59" s="312">
        <v>1</v>
      </c>
      <c r="L59" s="312">
        <v>4.247318822140854</v>
      </c>
      <c r="M59" s="312">
        <v>56.071720774163367</v>
      </c>
      <c r="N59" s="312"/>
      <c r="O59" s="313"/>
      <c r="P59" s="312"/>
      <c r="Q59" s="312">
        <v>1</v>
      </c>
      <c r="R59" s="312">
        <v>4.247318822140854</v>
      </c>
      <c r="S59" s="312"/>
      <c r="T59" s="313"/>
      <c r="U59" s="312"/>
      <c r="V59" s="312">
        <v>1</v>
      </c>
      <c r="W59" s="312">
        <v>4.247318822140854</v>
      </c>
      <c r="X59" s="312"/>
      <c r="Y59" s="314"/>
      <c r="Z59" s="312">
        <v>4.2209943818564772</v>
      </c>
      <c r="AA59" s="312">
        <v>56.009857734961358</v>
      </c>
      <c r="AB59" s="310"/>
      <c r="AC59" s="301"/>
      <c r="AD59" s="301"/>
      <c r="AE59" s="301"/>
    </row>
    <row r="60" spans="1:31" ht="18" customHeight="1">
      <c r="B60" s="315" t="s">
        <v>561</v>
      </c>
      <c r="C60" s="275"/>
      <c r="E60" s="299"/>
      <c r="F60" s="310"/>
      <c r="G60" s="310"/>
      <c r="H60" s="316"/>
      <c r="I60" s="310"/>
      <c r="J60" s="317"/>
      <c r="K60" s="317">
        <v>1</v>
      </c>
      <c r="L60" s="317">
        <v>4.2574848722948664</v>
      </c>
      <c r="M60" s="317">
        <v>59.087429394971082</v>
      </c>
      <c r="N60" s="317"/>
      <c r="O60" s="178"/>
      <c r="P60" s="317"/>
      <c r="Q60" s="317">
        <v>1</v>
      </c>
      <c r="R60" s="317">
        <v>4.2574848722948664</v>
      </c>
      <c r="S60" s="317"/>
      <c r="T60" s="178"/>
      <c r="U60" s="317"/>
      <c r="V60" s="317">
        <v>1</v>
      </c>
      <c r="W60" s="317">
        <v>4.2574848722948664</v>
      </c>
      <c r="X60" s="317"/>
      <c r="Y60" s="314"/>
      <c r="Z60" s="317">
        <v>4.2500021250010622</v>
      </c>
      <c r="AA60" s="317">
        <v>59.000531004779049</v>
      </c>
      <c r="AB60" s="310"/>
      <c r="AC60" s="301"/>
      <c r="AD60" s="301"/>
      <c r="AE60" s="301"/>
    </row>
    <row r="61" spans="1:31" ht="18" customHeight="1">
      <c r="B61" s="309" t="s">
        <v>360</v>
      </c>
      <c r="C61" s="251"/>
      <c r="D61" s="251"/>
      <c r="E61" s="251"/>
      <c r="F61" s="251"/>
      <c r="G61" s="310"/>
      <c r="H61" s="311" t="s">
        <v>359</v>
      </c>
      <c r="I61" s="310"/>
      <c r="J61" s="318">
        <v>-3.7523706635074632</v>
      </c>
      <c r="K61" s="318">
        <v>0</v>
      </c>
      <c r="L61" s="318">
        <v>-3.804139114499776</v>
      </c>
      <c r="M61" s="318">
        <v>-22.599445616000082</v>
      </c>
      <c r="N61" s="318">
        <v>22.651214066992395</v>
      </c>
      <c r="O61" s="313"/>
      <c r="P61" s="318">
        <v>-5.71963808000055</v>
      </c>
      <c r="Q61" s="318">
        <v>-1.1509715594997942</v>
      </c>
      <c r="R61" s="318">
        <v>-0.93110545649784626</v>
      </c>
      <c r="S61" s="318">
        <v>-3.6375610640029095</v>
      </c>
      <c r="T61" s="313"/>
      <c r="U61" s="318">
        <v>-5.5923358984991864</v>
      </c>
      <c r="V61" s="318">
        <v>1.0874273000808898E-2</v>
      </c>
      <c r="W61" s="318">
        <v>-0.57201683649992674</v>
      </c>
      <c r="X61" s="318">
        <v>-5.0311933350000686</v>
      </c>
      <c r="Y61" s="314"/>
      <c r="Z61" s="318"/>
      <c r="AA61" s="318"/>
      <c r="AB61" s="310"/>
      <c r="AC61" s="301"/>
      <c r="AD61" s="301"/>
      <c r="AE61" s="301"/>
    </row>
    <row r="62" spans="1:31" ht="18" customHeight="1">
      <c r="B62" s="66" t="s">
        <v>361</v>
      </c>
      <c r="C62" s="94"/>
      <c r="D62" s="94"/>
      <c r="E62" s="94"/>
      <c r="F62" s="94"/>
      <c r="G62" s="310"/>
      <c r="H62" s="316" t="s">
        <v>359</v>
      </c>
      <c r="I62" s="310"/>
      <c r="J62" s="319">
        <v>3606.8559062030035</v>
      </c>
      <c r="K62" s="319">
        <v>3616.3600000000042</v>
      </c>
      <c r="L62" s="319">
        <v>-0.44932794300029855</v>
      </c>
      <c r="M62" s="319">
        <v>-1.8248681999978089E-2</v>
      </c>
      <c r="N62" s="319">
        <v>-9.0365171719995487</v>
      </c>
      <c r="O62" s="313"/>
      <c r="P62" s="319">
        <v>1081.2473064370497</v>
      </c>
      <c r="Q62" s="319">
        <v>1082.8407445500011</v>
      </c>
      <c r="R62" s="319">
        <v>0.79275824700101793</v>
      </c>
      <c r="S62" s="319">
        <v>-2.3861963599525211</v>
      </c>
      <c r="T62" s="313"/>
      <c r="U62" s="319">
        <v>613.13051240599998</v>
      </c>
      <c r="V62" s="319">
        <v>613.12599999999998</v>
      </c>
      <c r="W62" s="319">
        <v>-8.5265128291212022E-14</v>
      </c>
      <c r="X62" s="319">
        <v>4.5124060000887312E-3</v>
      </c>
      <c r="Y62" s="320"/>
      <c r="Z62" s="319"/>
      <c r="AA62" s="319"/>
      <c r="AB62" s="310"/>
      <c r="AC62" s="301"/>
      <c r="AD62" s="301"/>
      <c r="AE62" s="301"/>
    </row>
    <row r="63" spans="1:31" s="278" customFormat="1" ht="18" customHeight="1" thickBot="1">
      <c r="B63" s="321" t="s">
        <v>562</v>
      </c>
      <c r="C63" s="322"/>
      <c r="D63" s="322"/>
      <c r="E63" s="323"/>
      <c r="F63" s="324"/>
      <c r="G63" s="297"/>
      <c r="H63" s="325" t="s">
        <v>359</v>
      </c>
      <c r="I63" s="297"/>
      <c r="J63" s="326">
        <v>24146.328059981995</v>
      </c>
      <c r="K63" s="326">
        <v>17322.667296301988</v>
      </c>
      <c r="L63" s="326">
        <v>1583.6139314140003</v>
      </c>
      <c r="M63" s="326">
        <v>418.00709135299996</v>
      </c>
      <c r="N63" s="326">
        <v>4822.0397409130055</v>
      </c>
      <c r="O63" s="178"/>
      <c r="P63" s="326">
        <v>7870.3465304284991</v>
      </c>
      <c r="Q63" s="326">
        <v>5676.5178637234603</v>
      </c>
      <c r="R63" s="326">
        <v>409.21578821600212</v>
      </c>
      <c r="S63" s="326">
        <v>1784.6128784890361</v>
      </c>
      <c r="T63" s="178"/>
      <c r="U63" s="326">
        <v>3792.6660685570005</v>
      </c>
      <c r="V63" s="326">
        <v>2951.4827606582999</v>
      </c>
      <c r="W63" s="326">
        <v>236.73345791700004</v>
      </c>
      <c r="X63" s="326">
        <v>604.44984998170048</v>
      </c>
      <c r="Y63" s="327"/>
      <c r="Z63" s="326"/>
      <c r="AA63" s="326"/>
      <c r="AB63" s="297"/>
      <c r="AC63" s="301"/>
      <c r="AD63" s="301"/>
      <c r="AE63" s="301"/>
    </row>
    <row r="64" spans="1:31" ht="15" customHeight="1" thickTop="1">
      <c r="B64" s="333"/>
      <c r="C64" s="316"/>
      <c r="D64" s="316"/>
      <c r="E64" s="316"/>
      <c r="F64" s="316"/>
      <c r="G64" s="316"/>
      <c r="H64" s="316"/>
      <c r="I64" s="316"/>
      <c r="J64" s="328"/>
      <c r="K64" s="328"/>
      <c r="L64" s="334"/>
      <c r="M64" s="334"/>
      <c r="N64" s="328"/>
      <c r="O64" s="328"/>
      <c r="P64" s="328"/>
      <c r="Q64" s="328"/>
      <c r="R64" s="334"/>
      <c r="S64" s="328"/>
      <c r="T64" s="328"/>
      <c r="U64" s="328"/>
      <c r="V64" s="328"/>
      <c r="W64" s="334"/>
      <c r="X64" s="328"/>
      <c r="Y64" s="329"/>
      <c r="Z64" s="329"/>
      <c r="AA64" s="329"/>
      <c r="AB64" s="316"/>
    </row>
    <row r="65" spans="1:31" ht="18" customHeight="1">
      <c r="B65" s="298" t="s">
        <v>526</v>
      </c>
      <c r="C65" s="275"/>
      <c r="E65" s="299"/>
      <c r="F65" s="297"/>
      <c r="G65" s="297"/>
      <c r="H65" s="297"/>
      <c r="I65" s="297"/>
      <c r="J65" s="328"/>
      <c r="K65" s="328"/>
      <c r="L65" s="328"/>
      <c r="M65" s="328"/>
      <c r="N65" s="328"/>
      <c r="O65" s="328"/>
      <c r="P65" s="328"/>
      <c r="Q65" s="328"/>
      <c r="R65" s="328"/>
      <c r="S65" s="328"/>
      <c r="T65" s="328"/>
      <c r="U65" s="328"/>
      <c r="V65" s="328"/>
      <c r="W65" s="328"/>
      <c r="X65" s="328"/>
      <c r="Y65" s="335"/>
      <c r="Z65" s="331"/>
      <c r="AA65" s="331"/>
      <c r="AB65" s="297"/>
    </row>
    <row r="66" spans="1:31" s="301" customFormat="1" ht="18" customHeight="1">
      <c r="A66" s="278"/>
      <c r="B66" s="332" t="s">
        <v>358</v>
      </c>
      <c r="C66" s="303"/>
      <c r="D66" s="303"/>
      <c r="E66" s="304"/>
      <c r="F66" s="303"/>
      <c r="G66" s="305"/>
      <c r="H66" s="306" t="s">
        <v>359</v>
      </c>
      <c r="I66" s="305"/>
      <c r="J66" s="307">
        <v>40396.196663747498</v>
      </c>
      <c r="K66" s="307">
        <v>26984.905899613212</v>
      </c>
      <c r="L66" s="307">
        <v>3063.1470601515002</v>
      </c>
      <c r="M66" s="307">
        <v>861.81078244100001</v>
      </c>
      <c r="N66" s="307">
        <v>9486.3329215417871</v>
      </c>
      <c r="O66" s="178"/>
      <c r="P66" s="307">
        <v>12469.9457069948</v>
      </c>
      <c r="Q66" s="307">
        <v>8256.0905719241819</v>
      </c>
      <c r="R66" s="307">
        <v>811.14465912749893</v>
      </c>
      <c r="S66" s="307">
        <v>3402.7104759431204</v>
      </c>
      <c r="T66" s="178"/>
      <c r="U66" s="307">
        <v>6207.6313545514995</v>
      </c>
      <c r="V66" s="307">
        <v>4361.6181554542991</v>
      </c>
      <c r="W66" s="307">
        <v>426.02263666650003</v>
      </c>
      <c r="X66" s="307">
        <v>1419.9905624307003</v>
      </c>
      <c r="Y66" s="327"/>
      <c r="Z66" s="307"/>
      <c r="AA66" s="307"/>
    </row>
    <row r="67" spans="1:31" ht="18" customHeight="1">
      <c r="B67" s="309" t="s">
        <v>563</v>
      </c>
      <c r="C67" s="251"/>
      <c r="D67" s="251"/>
      <c r="E67" s="251"/>
      <c r="F67" s="251"/>
      <c r="G67" s="310"/>
      <c r="H67" s="311"/>
      <c r="I67" s="310"/>
      <c r="J67" s="312"/>
      <c r="K67" s="312">
        <v>1</v>
      </c>
      <c r="L67" s="312">
        <v>4.23938986701034</v>
      </c>
      <c r="M67" s="312">
        <v>55.626634032374703</v>
      </c>
      <c r="N67" s="312"/>
      <c r="O67" s="313"/>
      <c r="P67" s="312"/>
      <c r="Q67" s="312">
        <v>1</v>
      </c>
      <c r="R67" s="312">
        <v>4.23938986701034</v>
      </c>
      <c r="S67" s="312"/>
      <c r="T67" s="313"/>
      <c r="U67" s="312"/>
      <c r="V67" s="312">
        <v>1</v>
      </c>
      <c r="W67" s="312">
        <v>4.23938986701034</v>
      </c>
      <c r="X67" s="312"/>
      <c r="Y67" s="314"/>
      <c r="Z67" s="312">
        <v>4.2209943818564772</v>
      </c>
      <c r="AA67" s="312">
        <v>56.009857734961358</v>
      </c>
      <c r="AB67" s="310"/>
      <c r="AC67" s="301"/>
      <c r="AD67" s="301"/>
      <c r="AE67" s="301"/>
    </row>
    <row r="68" spans="1:31" ht="18" customHeight="1">
      <c r="B68" s="315" t="s">
        <v>564</v>
      </c>
      <c r="C68" s="275"/>
      <c r="E68" s="299"/>
      <c r="F68" s="310"/>
      <c r="G68" s="310"/>
      <c r="H68" s="316"/>
      <c r="I68" s="310"/>
      <c r="J68" s="317"/>
      <c r="K68" s="317">
        <v>1</v>
      </c>
      <c r="L68" s="317">
        <v>4.2500021250010622</v>
      </c>
      <c r="M68" s="317">
        <v>59.000531004779049</v>
      </c>
      <c r="N68" s="317"/>
      <c r="O68" s="178"/>
      <c r="P68" s="317"/>
      <c r="Q68" s="317">
        <v>1</v>
      </c>
      <c r="R68" s="317">
        <v>4.2500021250010622</v>
      </c>
      <c r="S68" s="317"/>
      <c r="T68" s="178"/>
      <c r="U68" s="317"/>
      <c r="V68" s="317">
        <v>1</v>
      </c>
      <c r="W68" s="317">
        <v>4.2500021250010622</v>
      </c>
      <c r="X68" s="317"/>
      <c r="Y68" s="314"/>
      <c r="Z68" s="317">
        <v>4.2500021250010622</v>
      </c>
      <c r="AA68" s="317">
        <v>59.000531004779049</v>
      </c>
      <c r="AB68" s="310"/>
      <c r="AC68" s="301"/>
      <c r="AD68" s="301"/>
      <c r="AE68" s="301"/>
    </row>
    <row r="69" spans="1:31" ht="18" customHeight="1">
      <c r="B69" s="309" t="s">
        <v>360</v>
      </c>
      <c r="C69" s="251"/>
      <c r="D69" s="251"/>
      <c r="E69" s="251"/>
      <c r="F69" s="251"/>
      <c r="G69" s="310"/>
      <c r="H69" s="311" t="s">
        <v>359</v>
      </c>
      <c r="I69" s="310"/>
      <c r="J69" s="318">
        <v>-161.48948930650658</v>
      </c>
      <c r="K69" s="318">
        <v>0</v>
      </c>
      <c r="L69" s="318">
        <v>-7.5896457224998812</v>
      </c>
      <c r="M69" s="318">
        <v>-49.280785196000011</v>
      </c>
      <c r="N69" s="318">
        <v>-104.61905838800669</v>
      </c>
      <c r="O69" s="313"/>
      <c r="P69" s="318">
        <v>-59.224637518000236</v>
      </c>
      <c r="Q69" s="318">
        <v>-1.6138767504999123</v>
      </c>
      <c r="R69" s="318">
        <v>-1.9145495204988947</v>
      </c>
      <c r="S69" s="318">
        <v>-55.696211247001429</v>
      </c>
      <c r="T69" s="313"/>
      <c r="U69" s="318">
        <v>-30.827873213499515</v>
      </c>
      <c r="V69" s="318">
        <v>2.7268871000160289E-2</v>
      </c>
      <c r="W69" s="318">
        <v>-1.0602761804999545</v>
      </c>
      <c r="X69" s="318">
        <v>-29.794865903999721</v>
      </c>
      <c r="Y69" s="314"/>
      <c r="Z69" s="318"/>
      <c r="AA69" s="318"/>
      <c r="AB69" s="310"/>
      <c r="AC69" s="301"/>
      <c r="AD69" s="301"/>
      <c r="AE69" s="301"/>
    </row>
    <row r="70" spans="1:31" ht="18" customHeight="1">
      <c r="B70" s="66" t="s">
        <v>361</v>
      </c>
      <c r="C70" s="94"/>
      <c r="D70" s="94"/>
      <c r="E70" s="94"/>
      <c r="F70" s="94"/>
      <c r="G70" s="310"/>
      <c r="H70" s="316" t="s">
        <v>359</v>
      </c>
      <c r="I70" s="310"/>
      <c r="J70" s="319">
        <v>4154.4231659710058</v>
      </c>
      <c r="K70" s="319">
        <v>4180.2270000000026</v>
      </c>
      <c r="L70" s="319">
        <v>-23.82210676800014</v>
      </c>
      <c r="M70" s="319">
        <v>-2.0242101999997431E-2</v>
      </c>
      <c r="N70" s="319">
        <v>-1.9614851589958562</v>
      </c>
      <c r="O70" s="313"/>
      <c r="P70" s="319">
        <v>1294.2419737721993</v>
      </c>
      <c r="Q70" s="319">
        <v>1293.358935657001</v>
      </c>
      <c r="R70" s="319">
        <v>5.8635991720010452</v>
      </c>
      <c r="S70" s="319">
        <v>-4.9805610568027987</v>
      </c>
      <c r="T70" s="313"/>
      <c r="U70" s="319">
        <v>714.24213661300018</v>
      </c>
      <c r="V70" s="319">
        <v>715.64000000000033</v>
      </c>
      <c r="W70" s="319">
        <v>-1.4257487250000622</v>
      </c>
      <c r="X70" s="319">
        <v>2.7885337999919102E-2</v>
      </c>
      <c r="Y70" s="320"/>
      <c r="Z70" s="319"/>
      <c r="AA70" s="319"/>
      <c r="AB70" s="310"/>
      <c r="AC70" s="301"/>
      <c r="AD70" s="301"/>
      <c r="AE70" s="301"/>
    </row>
    <row r="71" spans="1:31" s="278" customFormat="1" ht="18" customHeight="1" thickBot="1">
      <c r="B71" s="321" t="s">
        <v>565</v>
      </c>
      <c r="C71" s="322"/>
      <c r="D71" s="322"/>
      <c r="E71" s="323"/>
      <c r="F71" s="324"/>
      <c r="G71" s="297"/>
      <c r="H71" s="325" t="s">
        <v>359</v>
      </c>
      <c r="I71" s="297"/>
      <c r="J71" s="326">
        <v>44389.130340411997</v>
      </c>
      <c r="K71" s="326">
        <v>31165.132899613214</v>
      </c>
      <c r="L71" s="326">
        <v>3031.7353076610002</v>
      </c>
      <c r="M71" s="326">
        <v>812.50975514300001</v>
      </c>
      <c r="N71" s="326">
        <v>9379.7523779947805</v>
      </c>
      <c r="O71" s="178"/>
      <c r="P71" s="326">
        <v>13704.963043248999</v>
      </c>
      <c r="Q71" s="326">
        <v>9547.8356308306829</v>
      </c>
      <c r="R71" s="326">
        <v>815.09370877900108</v>
      </c>
      <c r="S71" s="326">
        <v>3342.0337036393157</v>
      </c>
      <c r="T71" s="178"/>
      <c r="U71" s="326">
        <v>6891.0456179510002</v>
      </c>
      <c r="V71" s="326">
        <v>5077.2854243252996</v>
      </c>
      <c r="W71" s="326">
        <v>423.53661176100002</v>
      </c>
      <c r="X71" s="326">
        <v>1390.2235818647005</v>
      </c>
      <c r="Y71" s="327"/>
      <c r="Z71" s="326"/>
      <c r="AA71" s="326"/>
      <c r="AB71" s="297"/>
      <c r="AC71" s="301"/>
      <c r="AD71" s="301"/>
      <c r="AE71" s="301"/>
    </row>
    <row r="72" spans="1:31" ht="15" customHeight="1" thickTop="1">
      <c r="B72" s="316"/>
      <c r="C72" s="316"/>
      <c r="D72" s="316"/>
      <c r="E72" s="316"/>
      <c r="F72" s="316"/>
      <c r="G72" s="316"/>
      <c r="H72" s="316"/>
      <c r="I72" s="316"/>
      <c r="J72" s="336"/>
      <c r="K72" s="337"/>
      <c r="L72" s="334"/>
      <c r="M72" s="334"/>
      <c r="N72" s="328"/>
      <c r="O72" s="328"/>
      <c r="P72" s="328"/>
      <c r="Q72" s="328"/>
      <c r="R72" s="334"/>
      <c r="S72" s="328"/>
      <c r="T72" s="328"/>
      <c r="U72" s="328"/>
      <c r="V72" s="328"/>
      <c r="W72" s="334"/>
      <c r="X72" s="337"/>
      <c r="Y72" s="337"/>
      <c r="Z72" s="337"/>
      <c r="AA72" s="337"/>
      <c r="AB72" s="316"/>
    </row>
    <row r="73" spans="1:31" ht="15" customHeight="1">
      <c r="B73" s="338" t="s">
        <v>362</v>
      </c>
      <c r="C73" s="339"/>
      <c r="D73" s="340"/>
      <c r="E73" s="340"/>
      <c r="F73" s="338"/>
      <c r="G73" s="338"/>
      <c r="H73" s="338"/>
      <c r="I73" s="338"/>
      <c r="J73" s="341"/>
      <c r="K73" s="341"/>
      <c r="L73" s="341"/>
      <c r="M73" s="341"/>
      <c r="N73" s="342"/>
      <c r="O73" s="342"/>
      <c r="P73" s="341"/>
      <c r="Q73" s="341"/>
      <c r="R73" s="341"/>
      <c r="S73" s="342"/>
      <c r="T73" s="342"/>
      <c r="U73" s="342"/>
      <c r="V73" s="342"/>
      <c r="W73" s="342"/>
      <c r="X73" s="342"/>
      <c r="Y73" s="342"/>
      <c r="Z73" s="342"/>
      <c r="AA73" s="342"/>
    </row>
    <row r="74" spans="1:31" ht="15" customHeight="1">
      <c r="B74" s="338" t="s">
        <v>363</v>
      </c>
      <c r="C74" s="338"/>
      <c r="D74" s="338"/>
      <c r="E74" s="338"/>
      <c r="F74" s="338"/>
      <c r="G74" s="338"/>
      <c r="H74" s="338"/>
      <c r="I74" s="338"/>
      <c r="J74" s="338"/>
      <c r="K74" s="338"/>
      <c r="L74" s="338"/>
      <c r="M74" s="338"/>
      <c r="N74" s="338"/>
      <c r="O74" s="338"/>
      <c r="P74" s="338"/>
      <c r="Q74" s="338"/>
      <c r="R74" s="338"/>
      <c r="S74" s="338"/>
      <c r="T74" s="338"/>
      <c r="U74" s="338"/>
      <c r="V74" s="338"/>
      <c r="W74" s="338"/>
      <c r="X74" s="338"/>
    </row>
    <row r="75" spans="1:31" ht="15" customHeight="1">
      <c r="B75" s="338" t="s">
        <v>364</v>
      </c>
      <c r="C75" s="338"/>
      <c r="D75" s="338"/>
      <c r="E75" s="338"/>
      <c r="F75" s="338"/>
      <c r="G75" s="338"/>
      <c r="H75" s="338"/>
      <c r="I75" s="338"/>
      <c r="J75" s="338"/>
      <c r="K75" s="338"/>
      <c r="L75" s="338"/>
      <c r="M75" s="338"/>
      <c r="N75" s="338"/>
      <c r="O75" s="338"/>
      <c r="P75" s="338"/>
      <c r="Q75" s="338"/>
      <c r="R75" s="338"/>
      <c r="S75" s="338"/>
      <c r="T75" s="338"/>
      <c r="U75" s="338"/>
      <c r="V75" s="338"/>
      <c r="W75" s="338"/>
      <c r="X75" s="338"/>
    </row>
    <row r="76" spans="1:31" ht="15" customHeight="1"/>
    <row r="77" spans="1:31">
      <c r="J77" s="343"/>
      <c r="K77" s="343"/>
      <c r="L77" s="343"/>
      <c r="M77" s="343"/>
      <c r="N77" s="343"/>
      <c r="O77" s="343"/>
      <c r="P77" s="343"/>
      <c r="Q77" s="343"/>
      <c r="R77" s="343"/>
      <c r="S77" s="343"/>
      <c r="T77" s="343"/>
      <c r="U77" s="343"/>
      <c r="V77" s="343"/>
      <c r="W77" s="343"/>
      <c r="X77" s="343"/>
      <c r="Y77" s="343"/>
      <c r="Z77" s="343"/>
    </row>
    <row r="78" spans="1:31">
      <c r="B78" s="276"/>
      <c r="C78" s="276"/>
      <c r="D78" s="276"/>
      <c r="E78" s="276"/>
      <c r="N78" s="279"/>
      <c r="O78" s="279"/>
      <c r="S78" s="279"/>
      <c r="T78" s="279"/>
      <c r="U78" s="279"/>
      <c r="V78" s="279"/>
      <c r="W78" s="279"/>
      <c r="X78" s="343"/>
      <c r="Y78" s="279"/>
      <c r="Z78" s="279"/>
    </row>
    <row r="79" spans="1:31">
      <c r="B79" s="276"/>
      <c r="C79" s="276"/>
      <c r="D79" s="276"/>
      <c r="E79" s="276"/>
      <c r="N79" s="279"/>
      <c r="O79" s="279"/>
      <c r="S79" s="279"/>
      <c r="T79" s="279"/>
      <c r="U79" s="279"/>
      <c r="V79" s="279"/>
      <c r="W79" s="279"/>
      <c r="X79" s="279"/>
      <c r="Y79" s="279"/>
      <c r="Z79" s="279"/>
      <c r="AA79" s="279"/>
      <c r="AB79" s="279"/>
    </row>
    <row r="82" spans="13:13">
      <c r="M82" s="344"/>
    </row>
    <row r="83" spans="13:13">
      <c r="M83" s="344"/>
    </row>
  </sheetData>
  <sheetProtection selectLockedCells="1"/>
  <mergeCells count="3">
    <mergeCell ref="F1:H5"/>
    <mergeCell ref="B6:F7"/>
    <mergeCell ref="H6:H7"/>
  </mergeCells>
  <conditionalFormatting sqref="M82:M83">
    <cfRule type="expression" dxfId="1" priority="1">
      <formula>OR(M82&gt;0,M82&lt;0)</formula>
    </cfRule>
    <cfRule type="cellIs" dxfId="0" priority="2" operator="greaterThan">
      <formula>0</formula>
    </cfRule>
  </conditionalFormatting>
  <hyperlinks>
    <hyperlink ref="A1" location="'Front page'!A1" display="'Front page'!A1" xr:uid="{AD8698A8-F169-4723-A147-31684E6DA6FE}"/>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rowBreaks count="1" manualBreakCount="1">
    <brk id="40" max="28" man="1"/>
  </rowBreaks>
  <drawing r:id="rId2"/>
  <legacyDrawing r:id="rId3"/>
  <controls>
    <mc:AlternateContent xmlns:mc="http://schemas.openxmlformats.org/markup-compatibility/2006">
      <mc:Choice Requires="x14">
        <control shapeId="7169"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7169" r:id="rId4"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475C9-4892-43C2-9DB7-2AAF69F6EEC1}">
  <sheetPr codeName="Feuil17">
    <tabColor rgb="FFFF7900"/>
    <pageSetUpPr autoPageBreaks="0"/>
  </sheetPr>
  <dimension ref="A1:CP36"/>
  <sheetViews>
    <sheetView showGridLines="0" showRuler="0" zoomScale="80" zoomScaleNormal="80" zoomScaleSheetLayoutView="80" workbookViewId="0">
      <pane xSplit="9" ySplit="8" topLeftCell="J9" activePane="bottomRight" state="frozen"/>
      <selection activeCell="M34" sqref="M34"/>
      <selection pane="topRight" activeCell="M34" sqref="M34"/>
      <selection pane="bottomLeft" activeCell="M34" sqref="M34"/>
      <selection pane="bottomRight"/>
    </sheetView>
  </sheetViews>
  <sheetFormatPr baseColWidth="10" defaultColWidth="10" defaultRowHeight="14.25"/>
  <cols>
    <col min="1" max="5" width="2.5703125" style="74" customWidth="1"/>
    <col min="6" max="6" width="33.28515625" style="74" customWidth="1"/>
    <col min="7" max="7" width="1.5703125" style="74" customWidth="1"/>
    <col min="8" max="8" width="10.5703125" style="75" customWidth="1"/>
    <col min="9" max="9" width="1.5703125" style="74" customWidth="1"/>
    <col min="10" max="29" width="8.5703125" style="74" customWidth="1"/>
    <col min="30" max="30" width="1.5703125" style="74" customWidth="1"/>
    <col min="31" max="31" width="8.5703125" style="74" customWidth="1" collapsed="1"/>
    <col min="32" max="34" width="8.5703125" style="74" customWidth="1"/>
    <col min="35" max="35" width="8.5703125" style="74" customWidth="1" collapsed="1"/>
    <col min="36" max="36" width="8.5703125" style="74" customWidth="1"/>
    <col min="37" max="37" width="8.5703125" style="74" customWidth="1" collapsed="1"/>
    <col min="38" max="38" width="8.5703125" style="74" customWidth="1"/>
    <col min="39" max="39" width="8.5703125" style="74" customWidth="1" collapsed="1"/>
    <col min="40" max="42" width="8.5703125" style="74" customWidth="1"/>
    <col min="43" max="43" width="8.5703125" style="74" customWidth="1" collapsed="1"/>
    <col min="44" max="46" width="8.5703125" style="74" customWidth="1"/>
    <col min="47" max="47" width="8.5703125" style="74" customWidth="1" collapsed="1"/>
    <col min="48" max="48" width="8.5703125" style="74" customWidth="1"/>
    <col min="49" max="49" width="8.5703125" style="74" customWidth="1" collapsed="1"/>
    <col min="50" max="50" width="8.5703125" style="74" customWidth="1"/>
    <col min="51" max="51" width="1.5703125" style="74" customWidth="1"/>
    <col min="52" max="71" width="8.5703125" style="74" customWidth="1"/>
    <col min="72" max="72" width="1.5703125" style="74" customWidth="1"/>
    <col min="73" max="92" width="8.5703125" style="74" customWidth="1"/>
    <col min="93" max="93" width="10.5703125" style="74" customWidth="1"/>
    <col min="94" max="94" width="10" style="74" customWidth="1"/>
    <col min="95" max="16384" width="10" style="74"/>
  </cols>
  <sheetData>
    <row r="1" spans="1:92" ht="12" customHeight="1">
      <c r="A1" s="77" t="s">
        <v>46</v>
      </c>
      <c r="F1" s="751" t="s">
        <v>365</v>
      </c>
    </row>
    <row r="2" spans="1:92" ht="12" customHeight="1">
      <c r="F2" s="782"/>
    </row>
    <row r="3" spans="1:92" ht="12" customHeight="1">
      <c r="F3" s="782"/>
    </row>
    <row r="4" spans="1:92" ht="12" customHeight="1">
      <c r="F4" s="782"/>
    </row>
    <row r="5" spans="1:92" ht="12" customHeight="1">
      <c r="F5" s="783"/>
    </row>
    <row r="6" spans="1:92" ht="23.25" customHeight="1">
      <c r="B6" s="754" t="s">
        <v>243</v>
      </c>
      <c r="C6" s="754"/>
      <c r="D6" s="754"/>
      <c r="E6" s="754"/>
      <c r="F6" s="754"/>
      <c r="G6" s="80"/>
      <c r="H6" s="754" t="s">
        <v>5</v>
      </c>
      <c r="J6" s="82" t="s">
        <v>518</v>
      </c>
      <c r="K6" s="82"/>
      <c r="L6" s="82"/>
      <c r="M6" s="82"/>
      <c r="N6" s="82"/>
      <c r="O6" s="82"/>
      <c r="P6" s="82"/>
      <c r="Q6" s="82"/>
      <c r="R6" s="82"/>
      <c r="S6" s="82"/>
      <c r="T6" s="82"/>
      <c r="U6" s="82"/>
      <c r="V6" s="82"/>
      <c r="W6" s="82"/>
      <c r="X6" s="82"/>
      <c r="Y6" s="82"/>
      <c r="Z6" s="82"/>
      <c r="AA6" s="82"/>
      <c r="AB6" s="82"/>
      <c r="AC6" s="82"/>
      <c r="AE6" s="82" t="s">
        <v>526</v>
      </c>
      <c r="AF6" s="82"/>
      <c r="AG6" s="82"/>
      <c r="AH6" s="82"/>
      <c r="AI6" s="82"/>
      <c r="AJ6" s="82"/>
      <c r="AK6" s="82"/>
      <c r="AL6" s="82"/>
      <c r="AM6" s="82"/>
      <c r="AN6" s="82"/>
      <c r="AO6" s="82"/>
      <c r="AP6" s="82"/>
      <c r="AQ6" s="82"/>
      <c r="AR6" s="82"/>
      <c r="AS6" s="82"/>
      <c r="AT6" s="82"/>
      <c r="AU6" s="82"/>
      <c r="AV6" s="82"/>
      <c r="AW6" s="82"/>
      <c r="AX6" s="82"/>
      <c r="AZ6" s="82" t="s">
        <v>532</v>
      </c>
      <c r="BA6" s="82"/>
      <c r="BB6" s="82"/>
      <c r="BC6" s="82"/>
      <c r="BD6" s="82"/>
      <c r="BE6" s="82"/>
      <c r="BF6" s="82"/>
      <c r="BG6" s="82"/>
      <c r="BH6" s="82"/>
      <c r="BI6" s="82"/>
      <c r="BJ6" s="82"/>
      <c r="BK6" s="82"/>
      <c r="BL6" s="82"/>
      <c r="BM6" s="82"/>
      <c r="BN6" s="82"/>
      <c r="BO6" s="82"/>
      <c r="BP6" s="82"/>
      <c r="BQ6" s="82"/>
      <c r="BR6" s="82"/>
      <c r="BS6" s="82"/>
      <c r="BU6" s="82" t="s">
        <v>540</v>
      </c>
      <c r="BV6" s="82"/>
      <c r="BW6" s="82"/>
      <c r="BX6" s="82"/>
      <c r="BY6" s="82"/>
      <c r="BZ6" s="82"/>
      <c r="CA6" s="82"/>
      <c r="CB6" s="82"/>
      <c r="CC6" s="82"/>
      <c r="CD6" s="82"/>
      <c r="CE6" s="82"/>
      <c r="CF6" s="82"/>
      <c r="CG6" s="82"/>
      <c r="CH6" s="82"/>
      <c r="CI6" s="82"/>
      <c r="CJ6" s="82"/>
      <c r="CK6" s="82"/>
      <c r="CL6" s="82"/>
      <c r="CM6" s="82"/>
      <c r="CN6" s="82"/>
    </row>
    <row r="7" spans="1:92" s="239" customFormat="1" ht="29.25" customHeight="1">
      <c r="B7" s="772"/>
      <c r="C7" s="772"/>
      <c r="D7" s="772"/>
      <c r="E7" s="772"/>
      <c r="F7" s="772"/>
      <c r="H7" s="772"/>
      <c r="J7" s="345" t="s">
        <v>26</v>
      </c>
      <c r="K7" s="346"/>
      <c r="L7" s="347" t="s">
        <v>366</v>
      </c>
      <c r="M7" s="348"/>
      <c r="N7" s="347" t="s">
        <v>367</v>
      </c>
      <c r="O7" s="348"/>
      <c r="P7" s="347" t="s">
        <v>368</v>
      </c>
      <c r="Q7" s="348"/>
      <c r="R7" s="347" t="s">
        <v>369</v>
      </c>
      <c r="S7" s="346"/>
      <c r="T7" s="349" t="s">
        <v>42</v>
      </c>
      <c r="U7" s="346"/>
      <c r="V7" s="349" t="s">
        <v>370</v>
      </c>
      <c r="W7" s="346"/>
      <c r="X7" s="347" t="s">
        <v>371</v>
      </c>
      <c r="Y7" s="348"/>
      <c r="Z7" s="347" t="s">
        <v>372</v>
      </c>
      <c r="AA7" s="350"/>
      <c r="AB7" s="351" t="s">
        <v>373</v>
      </c>
      <c r="AC7" s="352"/>
      <c r="AE7" s="345" t="s">
        <v>26</v>
      </c>
      <c r="AF7" s="346"/>
      <c r="AG7" s="347" t="s">
        <v>366</v>
      </c>
      <c r="AH7" s="348"/>
      <c r="AI7" s="347" t="s">
        <v>367</v>
      </c>
      <c r="AJ7" s="348"/>
      <c r="AK7" s="347" t="s">
        <v>368</v>
      </c>
      <c r="AL7" s="348"/>
      <c r="AM7" s="347" t="s">
        <v>369</v>
      </c>
      <c r="AN7" s="346"/>
      <c r="AO7" s="349" t="s">
        <v>42</v>
      </c>
      <c r="AP7" s="346"/>
      <c r="AQ7" s="349" t="s">
        <v>370</v>
      </c>
      <c r="AR7" s="346"/>
      <c r="AS7" s="347" t="s">
        <v>371</v>
      </c>
      <c r="AT7" s="348"/>
      <c r="AU7" s="347" t="s">
        <v>372</v>
      </c>
      <c r="AV7" s="350"/>
      <c r="AW7" s="351" t="s">
        <v>373</v>
      </c>
      <c r="AX7" s="352"/>
      <c r="AZ7" s="345" t="s">
        <v>26</v>
      </c>
      <c r="BA7" s="346"/>
      <c r="BB7" s="347" t="s">
        <v>374</v>
      </c>
      <c r="BC7" s="346"/>
      <c r="BD7" s="347" t="s">
        <v>33</v>
      </c>
      <c r="BE7" s="346"/>
      <c r="BF7" s="347" t="s">
        <v>368</v>
      </c>
      <c r="BG7" s="348"/>
      <c r="BH7" s="347" t="s">
        <v>369</v>
      </c>
      <c r="BI7" s="346"/>
      <c r="BJ7" s="349" t="s">
        <v>42</v>
      </c>
      <c r="BK7" s="346"/>
      <c r="BL7" s="349" t="s">
        <v>370</v>
      </c>
      <c r="BM7" s="346"/>
      <c r="BN7" s="347" t="s">
        <v>371</v>
      </c>
      <c r="BO7" s="348"/>
      <c r="BP7" s="347" t="s">
        <v>372</v>
      </c>
      <c r="BQ7" s="350"/>
      <c r="BR7" s="351" t="s">
        <v>373</v>
      </c>
      <c r="BS7" s="352"/>
      <c r="BU7" s="345" t="s">
        <v>26</v>
      </c>
      <c r="BV7" s="346"/>
      <c r="BW7" s="347" t="s">
        <v>374</v>
      </c>
      <c r="BX7" s="346"/>
      <c r="BY7" s="347" t="s">
        <v>33</v>
      </c>
      <c r="BZ7" s="346"/>
      <c r="CA7" s="347" t="s">
        <v>368</v>
      </c>
      <c r="CB7" s="348"/>
      <c r="CC7" s="347" t="s">
        <v>369</v>
      </c>
      <c r="CD7" s="346"/>
      <c r="CE7" s="349" t="s">
        <v>42</v>
      </c>
      <c r="CF7" s="346"/>
      <c r="CG7" s="349" t="s">
        <v>370</v>
      </c>
      <c r="CH7" s="346"/>
      <c r="CI7" s="347" t="s">
        <v>371</v>
      </c>
      <c r="CJ7" s="348"/>
      <c r="CK7" s="347" t="s">
        <v>372</v>
      </c>
      <c r="CL7" s="350"/>
      <c r="CM7" s="351" t="s">
        <v>373</v>
      </c>
      <c r="CN7" s="352"/>
    </row>
    <row r="8" spans="1:92" s="84" customFormat="1" ht="15" customHeight="1">
      <c r="B8" s="757"/>
      <c r="C8" s="757"/>
      <c r="D8" s="757"/>
      <c r="E8" s="757"/>
      <c r="F8" s="757"/>
      <c r="H8" s="757"/>
      <c r="J8" s="85" t="s">
        <v>517</v>
      </c>
      <c r="K8" s="87" t="s">
        <v>518</v>
      </c>
      <c r="L8" s="85" t="s">
        <v>517</v>
      </c>
      <c r="M8" s="87" t="s">
        <v>518</v>
      </c>
      <c r="N8" s="85" t="s">
        <v>517</v>
      </c>
      <c r="O8" s="87" t="s">
        <v>518</v>
      </c>
      <c r="P8" s="85" t="s">
        <v>517</v>
      </c>
      <c r="Q8" s="87" t="s">
        <v>518</v>
      </c>
      <c r="R8" s="85" t="s">
        <v>517</v>
      </c>
      <c r="S8" s="87" t="s">
        <v>518</v>
      </c>
      <c r="T8" s="85" t="s">
        <v>517</v>
      </c>
      <c r="U8" s="87" t="s">
        <v>518</v>
      </c>
      <c r="V8" s="85" t="s">
        <v>517</v>
      </c>
      <c r="W8" s="87" t="s">
        <v>518</v>
      </c>
      <c r="X8" s="85" t="s">
        <v>517</v>
      </c>
      <c r="Y8" s="87" t="s">
        <v>518</v>
      </c>
      <c r="Z8" s="85" t="s">
        <v>517</v>
      </c>
      <c r="AA8" s="86" t="s">
        <v>518</v>
      </c>
      <c r="AB8" s="89" t="s">
        <v>517</v>
      </c>
      <c r="AC8" s="86" t="s">
        <v>518</v>
      </c>
      <c r="AE8" s="85" t="s">
        <v>525</v>
      </c>
      <c r="AF8" s="87" t="s">
        <v>526</v>
      </c>
      <c r="AG8" s="85" t="s">
        <v>525</v>
      </c>
      <c r="AH8" s="87" t="s">
        <v>526</v>
      </c>
      <c r="AI8" s="85" t="s">
        <v>525</v>
      </c>
      <c r="AJ8" s="87" t="s">
        <v>526</v>
      </c>
      <c r="AK8" s="85" t="s">
        <v>525</v>
      </c>
      <c r="AL8" s="87" t="s">
        <v>526</v>
      </c>
      <c r="AM8" s="85" t="s">
        <v>525</v>
      </c>
      <c r="AN8" s="87" t="s">
        <v>526</v>
      </c>
      <c r="AO8" s="85" t="s">
        <v>525</v>
      </c>
      <c r="AP8" s="87" t="s">
        <v>526</v>
      </c>
      <c r="AQ8" s="85" t="s">
        <v>525</v>
      </c>
      <c r="AR8" s="87" t="s">
        <v>526</v>
      </c>
      <c r="AS8" s="85" t="s">
        <v>525</v>
      </c>
      <c r="AT8" s="87" t="s">
        <v>526</v>
      </c>
      <c r="AU8" s="85" t="s">
        <v>525</v>
      </c>
      <c r="AV8" s="86" t="s">
        <v>526</v>
      </c>
      <c r="AW8" s="89" t="s">
        <v>525</v>
      </c>
      <c r="AX8" s="86" t="s">
        <v>526</v>
      </c>
      <c r="AZ8" s="85" t="s">
        <v>531</v>
      </c>
      <c r="BA8" s="87" t="s">
        <v>532</v>
      </c>
      <c r="BB8" s="85" t="s">
        <v>531</v>
      </c>
      <c r="BC8" s="87" t="s">
        <v>532</v>
      </c>
      <c r="BD8" s="85" t="s">
        <v>531</v>
      </c>
      <c r="BE8" s="87" t="s">
        <v>532</v>
      </c>
      <c r="BF8" s="85" t="s">
        <v>531</v>
      </c>
      <c r="BG8" s="87" t="s">
        <v>532</v>
      </c>
      <c r="BH8" s="85" t="s">
        <v>531</v>
      </c>
      <c r="BI8" s="87" t="s">
        <v>532</v>
      </c>
      <c r="BJ8" s="85" t="s">
        <v>531</v>
      </c>
      <c r="BK8" s="87" t="s">
        <v>532</v>
      </c>
      <c r="BL8" s="85" t="s">
        <v>531</v>
      </c>
      <c r="BM8" s="87" t="s">
        <v>532</v>
      </c>
      <c r="BN8" s="85" t="s">
        <v>531</v>
      </c>
      <c r="BO8" s="87" t="s">
        <v>532</v>
      </c>
      <c r="BP8" s="85" t="s">
        <v>531</v>
      </c>
      <c r="BQ8" s="86" t="s">
        <v>532</v>
      </c>
      <c r="BR8" s="89" t="s">
        <v>531</v>
      </c>
      <c r="BS8" s="86" t="s">
        <v>532</v>
      </c>
      <c r="BU8" s="85" t="s">
        <v>539</v>
      </c>
      <c r="BV8" s="87" t="s">
        <v>540</v>
      </c>
      <c r="BW8" s="85" t="s">
        <v>539</v>
      </c>
      <c r="BX8" s="87" t="s">
        <v>540</v>
      </c>
      <c r="BY8" s="85" t="s">
        <v>539</v>
      </c>
      <c r="BZ8" s="87" t="s">
        <v>540</v>
      </c>
      <c r="CA8" s="85" t="s">
        <v>539</v>
      </c>
      <c r="CB8" s="87" t="s">
        <v>540</v>
      </c>
      <c r="CC8" s="85" t="s">
        <v>539</v>
      </c>
      <c r="CD8" s="87" t="s">
        <v>540</v>
      </c>
      <c r="CE8" s="85" t="s">
        <v>539</v>
      </c>
      <c r="CF8" s="87" t="s">
        <v>540</v>
      </c>
      <c r="CG8" s="85" t="s">
        <v>539</v>
      </c>
      <c r="CH8" s="87" t="s">
        <v>540</v>
      </c>
      <c r="CI8" s="85" t="s">
        <v>539</v>
      </c>
      <c r="CJ8" s="87" t="s">
        <v>540</v>
      </c>
      <c r="CK8" s="85" t="s">
        <v>539</v>
      </c>
      <c r="CL8" s="86" t="s">
        <v>540</v>
      </c>
      <c r="CM8" s="89" t="s">
        <v>539</v>
      </c>
      <c r="CN8" s="86" t="s">
        <v>540</v>
      </c>
    </row>
    <row r="9" spans="1:92" s="99" customFormat="1" ht="15" customHeight="1">
      <c r="H9" s="84"/>
      <c r="J9" s="163"/>
      <c r="K9" s="108"/>
      <c r="L9" s="108"/>
      <c r="M9" s="108"/>
      <c r="N9" s="163"/>
      <c r="O9" s="108"/>
      <c r="P9" s="163"/>
      <c r="Q9" s="108"/>
      <c r="R9" s="163"/>
      <c r="S9" s="108"/>
      <c r="T9" s="108"/>
      <c r="U9" s="108"/>
      <c r="V9" s="163"/>
      <c r="W9" s="108"/>
      <c r="X9" s="108"/>
      <c r="Y9" s="108"/>
      <c r="Z9" s="163"/>
      <c r="AA9" s="108"/>
      <c r="AB9" s="163"/>
      <c r="AC9" s="108"/>
      <c r="AE9" s="163"/>
      <c r="AF9" s="108"/>
      <c r="AG9" s="108"/>
      <c r="AH9" s="108"/>
      <c r="AI9" s="163"/>
      <c r="AJ9" s="108"/>
      <c r="AK9" s="163"/>
      <c r="AL9" s="108"/>
      <c r="AM9" s="163"/>
      <c r="AN9" s="108"/>
      <c r="AO9" s="108"/>
      <c r="AP9" s="108"/>
      <c r="AQ9" s="163"/>
      <c r="AR9" s="108"/>
      <c r="AS9" s="108"/>
      <c r="AT9" s="108"/>
      <c r="AU9" s="163"/>
      <c r="AV9" s="108"/>
      <c r="AW9" s="163"/>
      <c r="AX9" s="108"/>
      <c r="AZ9" s="163"/>
      <c r="BA9" s="108"/>
      <c r="BB9" s="108"/>
      <c r="BC9" s="108"/>
      <c r="BD9" s="163"/>
      <c r="BE9" s="108"/>
      <c r="BF9" s="163"/>
      <c r="BG9" s="108"/>
      <c r="BH9" s="163"/>
      <c r="BI9" s="108"/>
      <c r="BJ9" s="108"/>
      <c r="BK9" s="108"/>
      <c r="BL9" s="163"/>
      <c r="BM9" s="108"/>
      <c r="BN9" s="108"/>
      <c r="BO9" s="108"/>
      <c r="BP9" s="163"/>
      <c r="BQ9" s="108"/>
      <c r="BR9" s="163"/>
      <c r="BS9" s="108"/>
      <c r="BU9" s="163"/>
      <c r="BV9" s="108"/>
      <c r="BW9" s="108"/>
      <c r="BX9" s="108"/>
      <c r="BY9" s="163"/>
      <c r="BZ9" s="108"/>
      <c r="CA9" s="163"/>
      <c r="CB9" s="108"/>
      <c r="CC9" s="163"/>
      <c r="CD9" s="108"/>
      <c r="CE9" s="108"/>
      <c r="CF9" s="108"/>
      <c r="CG9" s="163"/>
      <c r="CH9" s="108"/>
      <c r="CI9" s="108"/>
      <c r="CJ9" s="108"/>
      <c r="CK9" s="163"/>
      <c r="CL9" s="108"/>
      <c r="CM9" s="163"/>
      <c r="CN9" s="108"/>
    </row>
    <row r="10" spans="1:92" s="97" customFormat="1" ht="22.35" customHeight="1">
      <c r="B10" s="97" t="s">
        <v>375</v>
      </c>
      <c r="H10" s="159"/>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3"/>
      <c r="AR10" s="163"/>
      <c r="AS10" s="163"/>
      <c r="AT10" s="163"/>
      <c r="AU10" s="163"/>
      <c r="AV10" s="163"/>
      <c r="AW10" s="163"/>
      <c r="AX10" s="163"/>
      <c r="AY10" s="163"/>
      <c r="AZ10" s="163"/>
      <c r="BA10" s="163"/>
      <c r="BB10" s="163"/>
      <c r="BC10" s="163"/>
      <c r="BD10" s="163"/>
      <c r="BE10" s="163"/>
      <c r="BF10" s="163"/>
      <c r="BG10" s="163"/>
      <c r="BH10" s="163"/>
      <c r="BI10" s="163"/>
      <c r="BJ10" s="163"/>
      <c r="BK10" s="163"/>
      <c r="BL10" s="163"/>
      <c r="BM10" s="163"/>
      <c r="BN10" s="163"/>
      <c r="BO10" s="163"/>
      <c r="BP10" s="163"/>
      <c r="BQ10" s="163"/>
      <c r="BR10" s="163"/>
      <c r="BS10" s="163"/>
      <c r="BT10" s="163"/>
      <c r="BU10" s="163"/>
      <c r="BV10" s="163"/>
      <c r="BW10" s="163"/>
      <c r="BX10" s="163"/>
      <c r="BY10" s="163"/>
      <c r="BZ10" s="163"/>
      <c r="CA10" s="163"/>
      <c r="CB10" s="163"/>
      <c r="CC10" s="163"/>
      <c r="CD10" s="163"/>
      <c r="CE10" s="163"/>
      <c r="CF10" s="163"/>
      <c r="CG10" s="163"/>
      <c r="CH10" s="163"/>
      <c r="CI10" s="163"/>
      <c r="CJ10" s="163"/>
      <c r="CK10" s="163"/>
      <c r="CL10" s="163"/>
      <c r="CM10" s="163"/>
      <c r="CN10" s="163"/>
    </row>
    <row r="11" spans="1:92" s="94" customFormat="1" ht="15" customHeight="1">
      <c r="H11" s="95"/>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3"/>
      <c r="AR11" s="163"/>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c r="BS11" s="163"/>
      <c r="BT11" s="163"/>
      <c r="BU11" s="163"/>
      <c r="BV11" s="163"/>
      <c r="BW11" s="163"/>
      <c r="BX11" s="163"/>
      <c r="BY11" s="163"/>
      <c r="BZ11" s="163"/>
      <c r="CA11" s="163"/>
      <c r="CB11" s="163"/>
      <c r="CC11" s="163"/>
      <c r="CD11" s="163"/>
      <c r="CE11" s="163"/>
      <c r="CF11" s="163"/>
      <c r="CG11" s="163"/>
      <c r="CH11" s="163"/>
      <c r="CI11" s="163"/>
      <c r="CJ11" s="163"/>
      <c r="CK11" s="163"/>
      <c r="CL11" s="163"/>
      <c r="CM11" s="163"/>
      <c r="CN11" s="163"/>
    </row>
    <row r="12" spans="1:92" s="99" customFormat="1" ht="15" customHeight="1">
      <c r="B12" s="784" t="s">
        <v>49</v>
      </c>
      <c r="C12" s="785"/>
      <c r="D12" s="785"/>
      <c r="E12" s="785"/>
      <c r="F12" s="785"/>
      <c r="H12" s="353"/>
      <c r="J12" s="102">
        <v>8762</v>
      </c>
      <c r="K12" s="104">
        <v>8569</v>
      </c>
      <c r="L12" s="102">
        <v>0</v>
      </c>
      <c r="M12" s="104">
        <v>0</v>
      </c>
      <c r="N12" s="102">
        <v>3495</v>
      </c>
      <c r="O12" s="104">
        <v>3495</v>
      </c>
      <c r="P12" s="102">
        <v>3671</v>
      </c>
      <c r="Q12" s="104">
        <v>4140</v>
      </c>
      <c r="R12" s="102">
        <v>3904</v>
      </c>
      <c r="S12" s="104">
        <v>3691</v>
      </c>
      <c r="T12" s="102">
        <v>349</v>
      </c>
      <c r="U12" s="104">
        <v>363</v>
      </c>
      <c r="V12" s="102">
        <v>659</v>
      </c>
      <c r="W12" s="104">
        <v>595</v>
      </c>
      <c r="X12" s="102">
        <v>0</v>
      </c>
      <c r="Y12" s="104">
        <v>0</v>
      </c>
      <c r="Z12" s="102">
        <v>-1053</v>
      </c>
      <c r="AA12" s="103">
        <v>-1000</v>
      </c>
      <c r="AB12" s="106">
        <v>19786</v>
      </c>
      <c r="AC12" s="103">
        <v>19853</v>
      </c>
      <c r="AE12" s="102">
        <v>17850</v>
      </c>
      <c r="AF12" s="104">
        <v>17473</v>
      </c>
      <c r="AG12" s="102">
        <v>0</v>
      </c>
      <c r="AH12" s="104">
        <v>0</v>
      </c>
      <c r="AI12" s="102">
        <v>7107</v>
      </c>
      <c r="AJ12" s="104">
        <v>7263</v>
      </c>
      <c r="AK12" s="102">
        <v>7509</v>
      </c>
      <c r="AL12" s="104">
        <v>8427</v>
      </c>
      <c r="AM12" s="102">
        <v>7693</v>
      </c>
      <c r="AN12" s="104">
        <v>7325</v>
      </c>
      <c r="AO12" s="102">
        <v>709</v>
      </c>
      <c r="AP12" s="104">
        <v>728</v>
      </c>
      <c r="AQ12" s="102">
        <v>1287</v>
      </c>
      <c r="AR12" s="104">
        <v>1219</v>
      </c>
      <c r="AS12" s="102">
        <v>0</v>
      </c>
      <c r="AT12" s="104">
        <v>0</v>
      </c>
      <c r="AU12" s="102">
        <v>-2134</v>
      </c>
      <c r="AV12" s="103">
        <v>-2039</v>
      </c>
      <c r="AW12" s="106">
        <v>40022</v>
      </c>
      <c r="AX12" s="103">
        <v>40396</v>
      </c>
      <c r="AZ12" s="102">
        <v>8569</v>
      </c>
      <c r="BA12" s="104">
        <v>8672</v>
      </c>
      <c r="BB12" s="102">
        <v>636</v>
      </c>
      <c r="BC12" s="104">
        <v>648</v>
      </c>
      <c r="BD12" s="102">
        <v>3466</v>
      </c>
      <c r="BE12" s="104">
        <v>3606</v>
      </c>
      <c r="BF12" s="102">
        <v>4019</v>
      </c>
      <c r="BG12" s="104">
        <v>4576</v>
      </c>
      <c r="BH12" s="102">
        <v>3613</v>
      </c>
      <c r="BI12" s="104">
        <v>3503</v>
      </c>
      <c r="BJ12" s="102">
        <v>363</v>
      </c>
      <c r="BK12" s="104">
        <v>359</v>
      </c>
      <c r="BL12" s="102">
        <v>593</v>
      </c>
      <c r="BM12" s="104">
        <v>589</v>
      </c>
      <c r="BN12" s="102">
        <v>0</v>
      </c>
      <c r="BO12" s="104">
        <v>0</v>
      </c>
      <c r="BP12" s="102">
        <v>-1015</v>
      </c>
      <c r="BQ12" s="103">
        <v>-1004</v>
      </c>
      <c r="BR12" s="106">
        <v>20243</v>
      </c>
      <c r="BS12" s="103">
        <v>20948</v>
      </c>
      <c r="BU12" s="102"/>
      <c r="BV12" s="104"/>
      <c r="BW12" s="102"/>
      <c r="BX12" s="104"/>
      <c r="BY12" s="102"/>
      <c r="BZ12" s="354"/>
      <c r="CA12" s="102"/>
      <c r="CB12" s="104"/>
      <c r="CC12" s="102"/>
      <c r="CD12" s="104"/>
      <c r="CE12" s="102"/>
      <c r="CF12" s="104"/>
      <c r="CG12" s="102"/>
      <c r="CH12" s="104"/>
      <c r="CI12" s="102"/>
      <c r="CJ12" s="104"/>
      <c r="CK12" s="102"/>
      <c r="CL12" s="103"/>
      <c r="CM12" s="106"/>
      <c r="CN12" s="103"/>
    </row>
    <row r="13" spans="1:92" s="99" customFormat="1" ht="15" customHeight="1">
      <c r="H13" s="84"/>
      <c r="J13" s="163"/>
      <c r="K13" s="355"/>
      <c r="L13" s="163"/>
      <c r="M13" s="355"/>
      <c r="N13" s="163"/>
      <c r="O13" s="355"/>
      <c r="P13" s="163"/>
      <c r="Q13" s="355"/>
      <c r="R13" s="163"/>
      <c r="S13" s="355"/>
      <c r="T13" s="163"/>
      <c r="U13" s="355"/>
      <c r="V13" s="163"/>
      <c r="W13" s="355"/>
      <c r="X13" s="163"/>
      <c r="Y13" s="355"/>
      <c r="Z13" s="163"/>
      <c r="AA13" s="108"/>
      <c r="AB13" s="356"/>
      <c r="AC13" s="108"/>
      <c r="AE13" s="163"/>
      <c r="AF13" s="355"/>
      <c r="AG13" s="163"/>
      <c r="AH13" s="355"/>
      <c r="AI13" s="163"/>
      <c r="AJ13" s="355"/>
      <c r="AK13" s="163"/>
      <c r="AL13" s="355"/>
      <c r="AM13" s="163"/>
      <c r="AN13" s="355"/>
      <c r="AO13" s="163"/>
      <c r="AP13" s="355"/>
      <c r="AQ13" s="163"/>
      <c r="AR13" s="355"/>
      <c r="AS13" s="163"/>
      <c r="AT13" s="355"/>
      <c r="AU13" s="163"/>
      <c r="AV13" s="108"/>
      <c r="AW13" s="356"/>
      <c r="AX13" s="108"/>
      <c r="AZ13" s="163"/>
      <c r="BA13" s="355"/>
      <c r="BB13" s="163"/>
      <c r="BC13" s="355"/>
      <c r="BD13" s="163"/>
      <c r="BE13" s="355"/>
      <c r="BF13" s="163"/>
      <c r="BG13" s="355"/>
      <c r="BH13" s="163"/>
      <c r="BI13" s="355"/>
      <c r="BJ13" s="163"/>
      <c r="BK13" s="355"/>
      <c r="BL13" s="163"/>
      <c r="BM13" s="355"/>
      <c r="BN13" s="163"/>
      <c r="BO13" s="355"/>
      <c r="BP13" s="163"/>
      <c r="BQ13" s="108"/>
      <c r="BR13" s="356"/>
      <c r="BS13" s="108"/>
      <c r="BU13" s="163"/>
      <c r="BV13" s="355"/>
      <c r="BW13" s="163"/>
      <c r="BX13" s="355"/>
      <c r="BY13" s="163"/>
      <c r="BZ13" s="355"/>
      <c r="CA13" s="163"/>
      <c r="CB13" s="355"/>
      <c r="CC13" s="163"/>
      <c r="CD13" s="355"/>
      <c r="CE13" s="163"/>
      <c r="CF13" s="355"/>
      <c r="CG13" s="163"/>
      <c r="CH13" s="355"/>
      <c r="CI13" s="163"/>
      <c r="CJ13" s="355"/>
      <c r="CK13" s="163"/>
      <c r="CL13" s="108"/>
      <c r="CM13" s="356"/>
      <c r="CN13" s="108"/>
    </row>
    <row r="14" spans="1:92" s="94" customFormat="1" ht="15" customHeight="1">
      <c r="B14" s="112" t="s">
        <v>91</v>
      </c>
      <c r="C14" s="112"/>
      <c r="D14" s="112"/>
      <c r="E14" s="112"/>
      <c r="F14" s="112"/>
      <c r="G14" s="357" t="s">
        <v>376</v>
      </c>
      <c r="H14" s="113" t="s">
        <v>90</v>
      </c>
      <c r="J14" s="114">
        <v>-1696</v>
      </c>
      <c r="K14" s="116">
        <v>-1659</v>
      </c>
      <c r="L14" s="114">
        <v>0</v>
      </c>
      <c r="M14" s="116">
        <v>0</v>
      </c>
      <c r="N14" s="114">
        <v>-457</v>
      </c>
      <c r="O14" s="116">
        <v>-468</v>
      </c>
      <c r="P14" s="114">
        <v>-311</v>
      </c>
      <c r="Q14" s="116">
        <v>-326</v>
      </c>
      <c r="R14" s="114">
        <v>-1181</v>
      </c>
      <c r="S14" s="116">
        <v>-1152</v>
      </c>
      <c r="T14" s="114">
        <v>-9</v>
      </c>
      <c r="U14" s="116">
        <v>-8</v>
      </c>
      <c r="V14" s="114">
        <v>-656</v>
      </c>
      <c r="W14" s="116">
        <v>-682</v>
      </c>
      <c r="X14" s="114">
        <v>-36</v>
      </c>
      <c r="Y14" s="116">
        <v>-18</v>
      </c>
      <c r="Z14" s="114">
        <v>0</v>
      </c>
      <c r="AA14" s="115">
        <v>0</v>
      </c>
      <c r="AB14" s="132">
        <v>-4345</v>
      </c>
      <c r="AC14" s="115">
        <v>-4314</v>
      </c>
      <c r="AE14" s="114">
        <v>-3264</v>
      </c>
      <c r="AF14" s="116">
        <v>-3184</v>
      </c>
      <c r="AG14" s="114">
        <v>0</v>
      </c>
      <c r="AH14" s="116">
        <v>0</v>
      </c>
      <c r="AI14" s="114">
        <v>-908</v>
      </c>
      <c r="AJ14" s="116">
        <v>-939</v>
      </c>
      <c r="AK14" s="114">
        <v>-600</v>
      </c>
      <c r="AL14" s="116">
        <v>-648</v>
      </c>
      <c r="AM14" s="114">
        <v>-2289</v>
      </c>
      <c r="AN14" s="116">
        <v>-2222</v>
      </c>
      <c r="AO14" s="114">
        <v>-17</v>
      </c>
      <c r="AP14" s="116">
        <v>-17</v>
      </c>
      <c r="AQ14" s="114">
        <v>-1254</v>
      </c>
      <c r="AR14" s="116">
        <v>-1265</v>
      </c>
      <c r="AS14" s="114">
        <v>-65</v>
      </c>
      <c r="AT14" s="116">
        <v>-28</v>
      </c>
      <c r="AU14" s="114">
        <v>0</v>
      </c>
      <c r="AV14" s="115">
        <v>0</v>
      </c>
      <c r="AW14" s="132">
        <v>-8397</v>
      </c>
      <c r="AX14" s="115">
        <v>-8302</v>
      </c>
      <c r="AZ14" s="114">
        <v>-1656</v>
      </c>
      <c r="BA14" s="116">
        <v>-1657</v>
      </c>
      <c r="BB14" s="114">
        <v>-26</v>
      </c>
      <c r="BC14" s="116">
        <v>-32</v>
      </c>
      <c r="BD14" s="114">
        <v>-466</v>
      </c>
      <c r="BE14" s="116">
        <v>-472</v>
      </c>
      <c r="BF14" s="114">
        <v>-319</v>
      </c>
      <c r="BG14" s="116">
        <v>-340</v>
      </c>
      <c r="BH14" s="114">
        <v>-1138</v>
      </c>
      <c r="BI14" s="116">
        <v>-1121</v>
      </c>
      <c r="BJ14" s="114">
        <v>-8</v>
      </c>
      <c r="BK14" s="116">
        <v>-8</v>
      </c>
      <c r="BL14" s="114">
        <v>-684</v>
      </c>
      <c r="BM14" s="116">
        <v>-692</v>
      </c>
      <c r="BN14" s="114">
        <v>-18</v>
      </c>
      <c r="BO14" s="116">
        <v>0</v>
      </c>
      <c r="BP14" s="114">
        <v>0</v>
      </c>
      <c r="BQ14" s="115">
        <v>0</v>
      </c>
      <c r="BR14" s="132">
        <v>-4316</v>
      </c>
      <c r="BS14" s="115">
        <v>-4322</v>
      </c>
      <c r="BU14" s="114"/>
      <c r="BV14" s="116"/>
      <c r="BW14" s="114"/>
      <c r="BX14" s="116"/>
      <c r="BY14" s="114"/>
      <c r="BZ14" s="116"/>
      <c r="CA14" s="114"/>
      <c r="CB14" s="116"/>
      <c r="CC14" s="114"/>
      <c r="CD14" s="116"/>
      <c r="CE14" s="114"/>
      <c r="CF14" s="116"/>
      <c r="CG14" s="114"/>
      <c r="CH14" s="116"/>
      <c r="CI14" s="114"/>
      <c r="CJ14" s="116"/>
      <c r="CK14" s="114"/>
      <c r="CL14" s="115"/>
      <c r="CM14" s="132"/>
      <c r="CN14" s="115"/>
    </row>
    <row r="15" spans="1:92" s="94" customFormat="1" ht="15" customHeight="1">
      <c r="B15" s="94" t="s">
        <v>245</v>
      </c>
      <c r="G15" s="357" t="s">
        <v>376</v>
      </c>
      <c r="H15" s="95"/>
      <c r="J15" s="109">
        <v>-4209</v>
      </c>
      <c r="K15" s="110">
        <v>-4027</v>
      </c>
      <c r="L15" s="109">
        <v>0</v>
      </c>
      <c r="M15" s="110">
        <v>0</v>
      </c>
      <c r="N15" s="109">
        <v>-2074</v>
      </c>
      <c r="O15" s="110">
        <v>-2041</v>
      </c>
      <c r="P15" s="109">
        <v>-1966</v>
      </c>
      <c r="Q15" s="110">
        <v>-2241</v>
      </c>
      <c r="R15" s="109">
        <v>-2451</v>
      </c>
      <c r="S15" s="110">
        <v>-2282</v>
      </c>
      <c r="T15" s="109">
        <v>-155</v>
      </c>
      <c r="U15" s="110">
        <v>-172</v>
      </c>
      <c r="V15" s="109">
        <v>-125</v>
      </c>
      <c r="W15" s="110">
        <v>-88</v>
      </c>
      <c r="X15" s="109">
        <v>-47</v>
      </c>
      <c r="Y15" s="110">
        <v>-14</v>
      </c>
      <c r="Z15" s="358">
        <v>1053</v>
      </c>
      <c r="AA15" s="98">
        <v>1000</v>
      </c>
      <c r="AB15" s="179">
        <v>-9973</v>
      </c>
      <c r="AC15" s="98">
        <v>-9864</v>
      </c>
      <c r="AE15" s="109">
        <v>-8213</v>
      </c>
      <c r="AF15" s="110">
        <v>-7859</v>
      </c>
      <c r="AG15" s="109">
        <v>0</v>
      </c>
      <c r="AH15" s="110">
        <v>0</v>
      </c>
      <c r="AI15" s="109">
        <v>-4235</v>
      </c>
      <c r="AJ15" s="110">
        <v>-4297</v>
      </c>
      <c r="AK15" s="109">
        <v>-4007</v>
      </c>
      <c r="AL15" s="110">
        <v>-4474</v>
      </c>
      <c r="AM15" s="109">
        <v>-4788</v>
      </c>
      <c r="AN15" s="110">
        <v>-4527</v>
      </c>
      <c r="AO15" s="109">
        <v>-327</v>
      </c>
      <c r="AP15" s="110">
        <v>-342</v>
      </c>
      <c r="AQ15" s="109">
        <v>-93</v>
      </c>
      <c r="AR15" s="110">
        <v>-141</v>
      </c>
      <c r="AS15" s="109">
        <v>-85</v>
      </c>
      <c r="AT15" s="110">
        <v>-23</v>
      </c>
      <c r="AU15" s="358">
        <v>2135</v>
      </c>
      <c r="AV15" s="98">
        <v>2039</v>
      </c>
      <c r="AW15" s="179">
        <v>-19612</v>
      </c>
      <c r="AX15" s="98">
        <v>-19624</v>
      </c>
      <c r="AZ15" s="109">
        <v>-4023</v>
      </c>
      <c r="BA15" s="110">
        <v>-4056</v>
      </c>
      <c r="BB15" s="109">
        <v>-389</v>
      </c>
      <c r="BC15" s="110">
        <v>-391</v>
      </c>
      <c r="BD15" s="109">
        <v>-2013</v>
      </c>
      <c r="BE15" s="110">
        <v>-2088</v>
      </c>
      <c r="BF15" s="109">
        <v>-2181</v>
      </c>
      <c r="BG15" s="110">
        <v>-2473</v>
      </c>
      <c r="BH15" s="109">
        <v>-2227</v>
      </c>
      <c r="BI15" s="110">
        <v>-2149</v>
      </c>
      <c r="BJ15" s="109">
        <v>-172</v>
      </c>
      <c r="BK15" s="110">
        <v>-168</v>
      </c>
      <c r="BL15" s="109">
        <v>-87</v>
      </c>
      <c r="BM15" s="110">
        <v>-175</v>
      </c>
      <c r="BN15" s="109">
        <v>-14</v>
      </c>
      <c r="BO15" s="110">
        <v>0</v>
      </c>
      <c r="BP15" s="358">
        <v>1015</v>
      </c>
      <c r="BQ15" s="98">
        <v>1003</v>
      </c>
      <c r="BR15" s="179">
        <v>-10092</v>
      </c>
      <c r="BS15" s="98">
        <v>-10498</v>
      </c>
      <c r="BU15" s="109"/>
      <c r="BV15" s="110"/>
      <c r="BW15" s="109"/>
      <c r="BX15" s="110"/>
      <c r="BY15" s="109"/>
      <c r="BZ15" s="110"/>
      <c r="CA15" s="109"/>
      <c r="CB15" s="110"/>
      <c r="CC15" s="109"/>
      <c r="CD15" s="110"/>
      <c r="CE15" s="109"/>
      <c r="CF15" s="110"/>
      <c r="CG15" s="109"/>
      <c r="CH15" s="110"/>
      <c r="CI15" s="109"/>
      <c r="CJ15" s="110"/>
      <c r="CK15" s="358"/>
      <c r="CL15" s="98"/>
      <c r="CM15" s="179"/>
      <c r="CN15" s="98"/>
    </row>
    <row r="16" spans="1:92" s="99" customFormat="1" ht="15" customHeight="1">
      <c r="H16" s="84"/>
      <c r="J16" s="163"/>
      <c r="K16" s="355"/>
      <c r="L16" s="163"/>
      <c r="M16" s="355"/>
      <c r="N16" s="163"/>
      <c r="O16" s="355"/>
      <c r="P16" s="163"/>
      <c r="Q16" s="355"/>
      <c r="R16" s="163"/>
      <c r="S16" s="355"/>
      <c r="T16" s="163"/>
      <c r="U16" s="355"/>
      <c r="V16" s="163"/>
      <c r="W16" s="355"/>
      <c r="X16" s="163"/>
      <c r="Y16" s="355"/>
      <c r="Z16" s="163"/>
      <c r="AA16" s="108"/>
      <c r="AB16" s="356"/>
      <c r="AC16" s="108"/>
      <c r="AE16" s="163"/>
      <c r="AF16" s="355"/>
      <c r="AG16" s="163"/>
      <c r="AH16" s="355"/>
      <c r="AI16" s="163"/>
      <c r="AJ16" s="355"/>
      <c r="AK16" s="163"/>
      <c r="AL16" s="355"/>
      <c r="AM16" s="163"/>
      <c r="AN16" s="355"/>
      <c r="AO16" s="163"/>
      <c r="AP16" s="355"/>
      <c r="AQ16" s="163"/>
      <c r="AR16" s="355"/>
      <c r="AS16" s="163"/>
      <c r="AT16" s="355"/>
      <c r="AU16" s="163"/>
      <c r="AV16" s="108"/>
      <c r="AW16" s="356"/>
      <c r="AX16" s="108"/>
      <c r="AZ16" s="163"/>
      <c r="BA16" s="355"/>
      <c r="BB16" s="163"/>
      <c r="BC16" s="355"/>
      <c r="BD16" s="163"/>
      <c r="BE16" s="355"/>
      <c r="BF16" s="163"/>
      <c r="BG16" s="355"/>
      <c r="BH16" s="163"/>
      <c r="BI16" s="355"/>
      <c r="BJ16" s="163"/>
      <c r="BK16" s="355"/>
      <c r="BL16" s="163"/>
      <c r="BM16" s="355"/>
      <c r="BN16" s="163"/>
      <c r="BO16" s="355"/>
      <c r="BP16" s="163"/>
      <c r="BQ16" s="108"/>
      <c r="BR16" s="356"/>
      <c r="BS16" s="108"/>
      <c r="BU16" s="163"/>
      <c r="BV16" s="355"/>
      <c r="BW16" s="163"/>
      <c r="BX16" s="355"/>
      <c r="BY16" s="163"/>
      <c r="BZ16" s="355"/>
      <c r="CA16" s="163"/>
      <c r="CB16" s="355"/>
      <c r="CC16" s="163"/>
      <c r="CD16" s="355"/>
      <c r="CE16" s="163"/>
      <c r="CF16" s="355"/>
      <c r="CG16" s="163"/>
      <c r="CH16" s="355"/>
      <c r="CI16" s="163"/>
      <c r="CJ16" s="355"/>
      <c r="CK16" s="163"/>
      <c r="CL16" s="108"/>
      <c r="CM16" s="356"/>
      <c r="CN16" s="108"/>
    </row>
    <row r="17" spans="1:94" s="99" customFormat="1" ht="15" customHeight="1">
      <c r="B17" s="786" t="s">
        <v>94</v>
      </c>
      <c r="C17" s="787"/>
      <c r="D17" s="787"/>
      <c r="E17" s="787"/>
      <c r="F17" s="787"/>
      <c r="H17" s="141" t="s">
        <v>93</v>
      </c>
      <c r="J17" s="135">
        <v>2856</v>
      </c>
      <c r="K17" s="144">
        <v>2883</v>
      </c>
      <c r="L17" s="135">
        <v>0</v>
      </c>
      <c r="M17" s="144">
        <v>0</v>
      </c>
      <c r="N17" s="135">
        <v>965</v>
      </c>
      <c r="O17" s="144">
        <v>986</v>
      </c>
      <c r="P17" s="135">
        <v>1394</v>
      </c>
      <c r="Q17" s="144">
        <v>1573</v>
      </c>
      <c r="R17" s="135">
        <v>272</v>
      </c>
      <c r="S17" s="144">
        <v>258</v>
      </c>
      <c r="T17" s="135">
        <v>185</v>
      </c>
      <c r="U17" s="144">
        <v>182</v>
      </c>
      <c r="V17" s="135">
        <v>-122</v>
      </c>
      <c r="W17" s="144">
        <v>-174</v>
      </c>
      <c r="X17" s="135">
        <v>-83</v>
      </c>
      <c r="Y17" s="144">
        <v>-33</v>
      </c>
      <c r="Z17" s="135">
        <v>1</v>
      </c>
      <c r="AA17" s="143">
        <v>0</v>
      </c>
      <c r="AB17" s="139">
        <v>5468</v>
      </c>
      <c r="AC17" s="143">
        <v>5675</v>
      </c>
      <c r="AE17" s="135">
        <v>6372</v>
      </c>
      <c r="AF17" s="144">
        <v>6429</v>
      </c>
      <c r="AG17" s="135">
        <v>0</v>
      </c>
      <c r="AH17" s="144">
        <v>0</v>
      </c>
      <c r="AI17" s="135">
        <v>1965</v>
      </c>
      <c r="AJ17" s="144">
        <v>2028</v>
      </c>
      <c r="AK17" s="135">
        <v>2902</v>
      </c>
      <c r="AL17" s="144">
        <v>3306</v>
      </c>
      <c r="AM17" s="135">
        <v>616</v>
      </c>
      <c r="AN17" s="144">
        <v>577</v>
      </c>
      <c r="AO17" s="135">
        <v>366</v>
      </c>
      <c r="AP17" s="144">
        <v>369</v>
      </c>
      <c r="AQ17" s="135">
        <v>-59</v>
      </c>
      <c r="AR17" s="144">
        <v>-187</v>
      </c>
      <c r="AS17" s="135">
        <v>-150</v>
      </c>
      <c r="AT17" s="144">
        <v>-51</v>
      </c>
      <c r="AU17" s="135">
        <v>1</v>
      </c>
      <c r="AV17" s="143">
        <v>-1</v>
      </c>
      <c r="AW17" s="139">
        <v>12013</v>
      </c>
      <c r="AX17" s="143">
        <v>12470</v>
      </c>
      <c r="AZ17" s="135">
        <v>2890</v>
      </c>
      <c r="BA17" s="144">
        <v>2959</v>
      </c>
      <c r="BB17" s="135">
        <v>221</v>
      </c>
      <c r="BC17" s="144">
        <v>225</v>
      </c>
      <c r="BD17" s="135">
        <v>986</v>
      </c>
      <c r="BE17" s="144">
        <v>1046</v>
      </c>
      <c r="BF17" s="135">
        <v>1519</v>
      </c>
      <c r="BG17" s="144">
        <v>1762</v>
      </c>
      <c r="BH17" s="135">
        <v>248</v>
      </c>
      <c r="BI17" s="144">
        <v>232</v>
      </c>
      <c r="BJ17" s="135">
        <v>182</v>
      </c>
      <c r="BK17" s="144">
        <v>182</v>
      </c>
      <c r="BL17" s="135">
        <v>-178</v>
      </c>
      <c r="BM17" s="144">
        <v>-279</v>
      </c>
      <c r="BN17" s="135">
        <v>-33</v>
      </c>
      <c r="BO17" s="144">
        <v>0</v>
      </c>
      <c r="BP17" s="135">
        <v>0</v>
      </c>
      <c r="BQ17" s="143">
        <v>0</v>
      </c>
      <c r="BR17" s="139">
        <v>5835</v>
      </c>
      <c r="BS17" s="143">
        <v>6128</v>
      </c>
      <c r="BU17" s="135"/>
      <c r="BV17" s="144"/>
      <c r="BW17" s="135"/>
      <c r="BX17" s="144"/>
      <c r="BY17" s="135"/>
      <c r="BZ17" s="359"/>
      <c r="CA17" s="135"/>
      <c r="CB17" s="144"/>
      <c r="CC17" s="135"/>
      <c r="CD17" s="144"/>
      <c r="CE17" s="135"/>
      <c r="CF17" s="144"/>
      <c r="CG17" s="135"/>
      <c r="CH17" s="144"/>
      <c r="CI17" s="135"/>
      <c r="CJ17" s="144"/>
      <c r="CK17" s="135"/>
      <c r="CL17" s="143"/>
      <c r="CM17" s="139"/>
      <c r="CN17" s="143"/>
    </row>
    <row r="18" spans="1:94" s="360" customFormat="1" ht="15" customHeight="1">
      <c r="A18" s="361"/>
      <c r="B18" s="362" t="s">
        <v>246</v>
      </c>
      <c r="C18" s="362"/>
      <c r="D18" s="362"/>
      <c r="E18" s="362"/>
      <c r="F18" s="362"/>
      <c r="G18" s="362"/>
      <c r="H18" s="363"/>
      <c r="I18" s="362"/>
      <c r="J18" s="364">
        <v>0.32600000000000001</v>
      </c>
      <c r="K18" s="365">
        <v>0.33600000000000002</v>
      </c>
      <c r="L18" s="364">
        <v>0</v>
      </c>
      <c r="M18" s="365">
        <v>0</v>
      </c>
      <c r="N18" s="364">
        <v>0.27600000000000002</v>
      </c>
      <c r="O18" s="365">
        <v>0.28199999999999997</v>
      </c>
      <c r="P18" s="364">
        <v>0.38</v>
      </c>
      <c r="Q18" s="365">
        <v>0.38</v>
      </c>
      <c r="R18" s="364">
        <v>7.0000000000000007E-2</v>
      </c>
      <c r="S18" s="365">
        <v>7.0000000000000007E-2</v>
      </c>
      <c r="T18" s="364">
        <v>0.53</v>
      </c>
      <c r="U18" s="365">
        <v>0.503</v>
      </c>
      <c r="V18" s="364">
        <v>-0.185</v>
      </c>
      <c r="W18" s="365">
        <v>-0.29299999999999998</v>
      </c>
      <c r="X18" s="364"/>
      <c r="Y18" s="365"/>
      <c r="Z18" s="364"/>
      <c r="AA18" s="366"/>
      <c r="AB18" s="367">
        <v>0.27600000000000002</v>
      </c>
      <c r="AC18" s="366">
        <v>0.28599999999999998</v>
      </c>
      <c r="AE18" s="364">
        <v>0.35699999999999998</v>
      </c>
      <c r="AF18" s="365">
        <v>0.36799999999999999</v>
      </c>
      <c r="AG18" s="364">
        <v>0</v>
      </c>
      <c r="AH18" s="365">
        <v>0</v>
      </c>
      <c r="AI18" s="364">
        <v>0.27600000000000002</v>
      </c>
      <c r="AJ18" s="365">
        <v>0.27900000000000003</v>
      </c>
      <c r="AK18" s="364">
        <v>0.38600000000000001</v>
      </c>
      <c r="AL18" s="365">
        <v>0.39200000000000002</v>
      </c>
      <c r="AM18" s="364">
        <v>0.08</v>
      </c>
      <c r="AN18" s="365">
        <v>7.9000000000000001E-2</v>
      </c>
      <c r="AO18" s="364">
        <v>0.51500000000000001</v>
      </c>
      <c r="AP18" s="365">
        <v>0.50700000000000001</v>
      </c>
      <c r="AQ18" s="364">
        <v>-4.5999999999999999E-2</v>
      </c>
      <c r="AR18" s="365">
        <v>-0.153</v>
      </c>
      <c r="AS18" s="364"/>
      <c r="AT18" s="365"/>
      <c r="AU18" s="364"/>
      <c r="AV18" s="366"/>
      <c r="AW18" s="367">
        <v>0.3</v>
      </c>
      <c r="AX18" s="366">
        <v>0.309</v>
      </c>
      <c r="AZ18" s="364">
        <v>0.33700000000000002</v>
      </c>
      <c r="BA18" s="365">
        <v>0.34100000000000003</v>
      </c>
      <c r="BB18" s="364">
        <v>0.34699999999999998</v>
      </c>
      <c r="BC18" s="365">
        <v>0.34799999999999998</v>
      </c>
      <c r="BD18" s="364">
        <v>0.28499999999999998</v>
      </c>
      <c r="BE18" s="365">
        <v>0.28999999999999998</v>
      </c>
      <c r="BF18" s="364">
        <v>0.378</v>
      </c>
      <c r="BG18" s="365">
        <v>0.38500000000000001</v>
      </c>
      <c r="BH18" s="364">
        <v>6.9000000000000006E-2</v>
      </c>
      <c r="BI18" s="365">
        <v>6.6000000000000003E-2</v>
      </c>
      <c r="BJ18" s="364">
        <v>0.503</v>
      </c>
      <c r="BK18" s="365">
        <v>0.50700000000000001</v>
      </c>
      <c r="BL18" s="364">
        <v>-0.30099999999999999</v>
      </c>
      <c r="BM18" s="365">
        <v>-0.47399999999999998</v>
      </c>
      <c r="BN18" s="364"/>
      <c r="BO18" s="365"/>
      <c r="BP18" s="364"/>
      <c r="BQ18" s="366"/>
      <c r="BR18" s="367">
        <v>0.28799999999999998</v>
      </c>
      <c r="BS18" s="366">
        <v>0.29299999999999998</v>
      </c>
      <c r="BU18" s="364"/>
      <c r="BV18" s="365"/>
      <c r="BW18" s="364"/>
      <c r="BX18" s="365"/>
      <c r="BY18" s="364"/>
      <c r="BZ18" s="365"/>
      <c r="CA18" s="364"/>
      <c r="CB18" s="365"/>
      <c r="CC18" s="364"/>
      <c r="CD18" s="365"/>
      <c r="CE18" s="364"/>
      <c r="CF18" s="365"/>
      <c r="CG18" s="364"/>
      <c r="CH18" s="365"/>
      <c r="CI18" s="364"/>
      <c r="CJ18" s="365"/>
      <c r="CK18" s="364"/>
      <c r="CL18" s="366"/>
      <c r="CM18" s="367"/>
      <c r="CN18" s="366"/>
    </row>
    <row r="19" spans="1:94" s="99" customFormat="1" ht="15" customHeight="1">
      <c r="H19" s="84"/>
      <c r="J19" s="163"/>
      <c r="K19" s="355"/>
      <c r="L19" s="163"/>
      <c r="M19" s="355"/>
      <c r="N19" s="163"/>
      <c r="O19" s="355"/>
      <c r="P19" s="163"/>
      <c r="Q19" s="355"/>
      <c r="R19" s="163"/>
      <c r="S19" s="355"/>
      <c r="T19" s="163"/>
      <c r="U19" s="355"/>
      <c r="V19" s="163"/>
      <c r="W19" s="355"/>
      <c r="X19" s="163"/>
      <c r="Y19" s="355"/>
      <c r="Z19" s="163"/>
      <c r="AA19" s="108"/>
      <c r="AB19" s="356"/>
      <c r="AC19" s="108"/>
      <c r="AE19" s="163"/>
      <c r="AF19" s="355"/>
      <c r="AG19" s="163"/>
      <c r="AH19" s="355"/>
      <c r="AI19" s="163"/>
      <c r="AJ19" s="355"/>
      <c r="AK19" s="163"/>
      <c r="AL19" s="355"/>
      <c r="AM19" s="163"/>
      <c r="AN19" s="355"/>
      <c r="AO19" s="163"/>
      <c r="AP19" s="355"/>
      <c r="AQ19" s="163"/>
      <c r="AR19" s="355"/>
      <c r="AS19" s="163"/>
      <c r="AT19" s="355"/>
      <c r="AU19" s="163"/>
      <c r="AV19" s="108"/>
      <c r="AW19" s="356"/>
      <c r="AX19" s="108"/>
      <c r="AZ19" s="163"/>
      <c r="BA19" s="355"/>
      <c r="BB19" s="163"/>
      <c r="BC19" s="355"/>
      <c r="BD19" s="163"/>
      <c r="BE19" s="355"/>
      <c r="BF19" s="163"/>
      <c r="BG19" s="355"/>
      <c r="BH19" s="163"/>
      <c r="BI19" s="355"/>
      <c r="BJ19" s="163"/>
      <c r="BK19" s="355"/>
      <c r="BL19" s="163"/>
      <c r="BM19" s="355"/>
      <c r="BN19" s="163"/>
      <c r="BO19" s="355"/>
      <c r="BP19" s="163"/>
      <c r="BQ19" s="108"/>
      <c r="BR19" s="356"/>
      <c r="BS19" s="108"/>
      <c r="BU19" s="163"/>
      <c r="BV19" s="355"/>
      <c r="BW19" s="163"/>
      <c r="BX19" s="355"/>
      <c r="BY19" s="163"/>
      <c r="BZ19" s="355"/>
      <c r="CA19" s="163"/>
      <c r="CB19" s="355"/>
      <c r="CC19" s="163"/>
      <c r="CD19" s="355"/>
      <c r="CE19" s="163"/>
      <c r="CF19" s="355"/>
      <c r="CG19" s="163"/>
      <c r="CH19" s="355"/>
      <c r="CI19" s="163"/>
      <c r="CJ19" s="355"/>
      <c r="CK19" s="163"/>
      <c r="CL19" s="108"/>
      <c r="CM19" s="356"/>
      <c r="CN19" s="108"/>
    </row>
    <row r="20" spans="1:94" s="94" customFormat="1" ht="15" customHeight="1">
      <c r="B20" s="112" t="s">
        <v>377</v>
      </c>
      <c r="C20" s="112"/>
      <c r="D20" s="112"/>
      <c r="E20" s="112"/>
      <c r="F20" s="112"/>
      <c r="H20" s="113" t="s">
        <v>96</v>
      </c>
      <c r="J20" s="114">
        <v>31</v>
      </c>
      <c r="K20" s="116">
        <v>-1143</v>
      </c>
      <c r="L20" s="114">
        <v>0</v>
      </c>
      <c r="M20" s="116">
        <v>0</v>
      </c>
      <c r="N20" s="114">
        <v>-4</v>
      </c>
      <c r="O20" s="116">
        <v>6</v>
      </c>
      <c r="P20" s="114">
        <v>-4</v>
      </c>
      <c r="Q20" s="116">
        <v>-11</v>
      </c>
      <c r="R20" s="114">
        <v>-8</v>
      </c>
      <c r="S20" s="116">
        <v>-206</v>
      </c>
      <c r="T20" s="114">
        <v>0</v>
      </c>
      <c r="U20" s="116">
        <v>0</v>
      </c>
      <c r="V20" s="114">
        <v>-50</v>
      </c>
      <c r="W20" s="116">
        <v>-421</v>
      </c>
      <c r="X20" s="114">
        <v>-60</v>
      </c>
      <c r="Y20" s="116">
        <v>-9</v>
      </c>
      <c r="Z20" s="114">
        <v>0</v>
      </c>
      <c r="AA20" s="115">
        <v>0</v>
      </c>
      <c r="AB20" s="132">
        <v>-94</v>
      </c>
      <c r="AC20" s="115">
        <v>-1784</v>
      </c>
      <c r="AE20" s="114">
        <v>-27</v>
      </c>
      <c r="AF20" s="116">
        <v>-1059</v>
      </c>
      <c r="AG20" s="114">
        <v>0</v>
      </c>
      <c r="AH20" s="116">
        <v>0</v>
      </c>
      <c r="AI20" s="114">
        <v>-3</v>
      </c>
      <c r="AJ20" s="116">
        <v>-27</v>
      </c>
      <c r="AK20" s="114">
        <v>1</v>
      </c>
      <c r="AL20" s="116">
        <v>-15</v>
      </c>
      <c r="AM20" s="114">
        <v>18</v>
      </c>
      <c r="AN20" s="116">
        <v>-208</v>
      </c>
      <c r="AO20" s="114">
        <v>0</v>
      </c>
      <c r="AP20" s="116">
        <v>-3</v>
      </c>
      <c r="AQ20" s="114">
        <v>-109</v>
      </c>
      <c r="AR20" s="116">
        <v>-429</v>
      </c>
      <c r="AS20" s="114">
        <v>-61</v>
      </c>
      <c r="AT20" s="116">
        <v>-22</v>
      </c>
      <c r="AU20" s="114">
        <v>0</v>
      </c>
      <c r="AV20" s="115">
        <v>0</v>
      </c>
      <c r="AW20" s="132">
        <v>-180</v>
      </c>
      <c r="AX20" s="115">
        <v>-1763</v>
      </c>
      <c r="AZ20" s="114">
        <v>-1143</v>
      </c>
      <c r="BA20" s="116">
        <v>145</v>
      </c>
      <c r="BB20" s="114">
        <v>-7</v>
      </c>
      <c r="BC20" s="116">
        <v>2399</v>
      </c>
      <c r="BD20" s="114">
        <v>-11</v>
      </c>
      <c r="BE20" s="116">
        <v>13</v>
      </c>
      <c r="BF20" s="114">
        <v>-11</v>
      </c>
      <c r="BG20" s="116">
        <v>-23</v>
      </c>
      <c r="BH20" s="114">
        <v>-206</v>
      </c>
      <c r="BI20" s="116">
        <v>-23</v>
      </c>
      <c r="BJ20" s="114">
        <v>0</v>
      </c>
      <c r="BK20" s="116">
        <v>0</v>
      </c>
      <c r="BL20" s="114">
        <v>-421</v>
      </c>
      <c r="BM20" s="116">
        <v>-94</v>
      </c>
      <c r="BN20" s="114">
        <v>-5</v>
      </c>
      <c r="BO20" s="116">
        <v>0</v>
      </c>
      <c r="BP20" s="114">
        <v>0</v>
      </c>
      <c r="BQ20" s="115">
        <v>0</v>
      </c>
      <c r="BR20" s="132">
        <v>-1804</v>
      </c>
      <c r="BS20" s="115">
        <v>2417</v>
      </c>
      <c r="BU20" s="114"/>
      <c r="BV20" s="116"/>
      <c r="BW20" s="114"/>
      <c r="BX20" s="116"/>
      <c r="BY20" s="114"/>
      <c r="BZ20" s="116"/>
      <c r="CA20" s="114"/>
      <c r="CB20" s="116"/>
      <c r="CC20" s="114"/>
      <c r="CD20" s="116"/>
      <c r="CE20" s="114"/>
      <c r="CF20" s="116"/>
      <c r="CG20" s="114"/>
      <c r="CH20" s="116"/>
      <c r="CI20" s="114"/>
      <c r="CJ20" s="116"/>
      <c r="CK20" s="114"/>
      <c r="CL20" s="115"/>
      <c r="CM20" s="132"/>
      <c r="CN20" s="115"/>
    </row>
    <row r="21" spans="1:94" s="94" customFormat="1" ht="27" customHeight="1">
      <c r="B21" s="781" t="s">
        <v>378</v>
      </c>
      <c r="C21" s="781"/>
      <c r="D21" s="781"/>
      <c r="E21" s="781"/>
      <c r="F21" s="781"/>
      <c r="G21" s="94" t="s">
        <v>376</v>
      </c>
      <c r="H21" s="95"/>
      <c r="J21" s="109">
        <v>-13</v>
      </c>
      <c r="K21" s="110">
        <v>-17</v>
      </c>
      <c r="L21" s="109">
        <v>-264</v>
      </c>
      <c r="M21" s="110">
        <v>-68</v>
      </c>
      <c r="N21" s="109">
        <v>-6</v>
      </c>
      <c r="O21" s="110">
        <v>-1</v>
      </c>
      <c r="P21" s="109">
        <v>8</v>
      </c>
      <c r="Q21" s="110">
        <v>4</v>
      </c>
      <c r="R21" s="109">
        <v>-3</v>
      </c>
      <c r="S21" s="110">
        <v>-4</v>
      </c>
      <c r="T21" s="109">
        <v>0</v>
      </c>
      <c r="U21" s="110">
        <v>0</v>
      </c>
      <c r="V21" s="109">
        <v>-3</v>
      </c>
      <c r="W21" s="110">
        <v>-2</v>
      </c>
      <c r="X21" s="109">
        <v>0</v>
      </c>
      <c r="Y21" s="110">
        <v>0</v>
      </c>
      <c r="Z21" s="109">
        <v>0</v>
      </c>
      <c r="AA21" s="98">
        <v>0</v>
      </c>
      <c r="AB21" s="179">
        <v>-280</v>
      </c>
      <c r="AC21" s="98">
        <v>-88</v>
      </c>
      <c r="AE21" s="109">
        <v>-83</v>
      </c>
      <c r="AF21" s="110">
        <v>-42</v>
      </c>
      <c r="AG21" s="109">
        <v>-313</v>
      </c>
      <c r="AH21" s="110">
        <v>-155</v>
      </c>
      <c r="AI21" s="109">
        <v>-12</v>
      </c>
      <c r="AJ21" s="110">
        <v>-9</v>
      </c>
      <c r="AK21" s="109">
        <v>16</v>
      </c>
      <c r="AL21" s="110">
        <v>17</v>
      </c>
      <c r="AM21" s="109">
        <v>-9</v>
      </c>
      <c r="AN21" s="110">
        <v>-10</v>
      </c>
      <c r="AO21" s="109">
        <v>0</v>
      </c>
      <c r="AP21" s="110">
        <v>0</v>
      </c>
      <c r="AQ21" s="109">
        <v>-6</v>
      </c>
      <c r="AR21" s="110">
        <v>-3</v>
      </c>
      <c r="AS21" s="109">
        <v>0</v>
      </c>
      <c r="AT21" s="110">
        <v>0</v>
      </c>
      <c r="AU21" s="109">
        <v>0</v>
      </c>
      <c r="AV21" s="98">
        <v>0</v>
      </c>
      <c r="AW21" s="179">
        <v>-406</v>
      </c>
      <c r="AX21" s="98">
        <v>-202</v>
      </c>
      <c r="AZ21" s="109">
        <v>-17</v>
      </c>
      <c r="BA21" s="110">
        <v>-26</v>
      </c>
      <c r="BB21" s="109">
        <v>-90</v>
      </c>
      <c r="BC21" s="110">
        <v>-158</v>
      </c>
      <c r="BD21" s="109">
        <v>-1</v>
      </c>
      <c r="BE21" s="110">
        <v>-7</v>
      </c>
      <c r="BF21" s="109">
        <v>4</v>
      </c>
      <c r="BG21" s="110">
        <v>-4</v>
      </c>
      <c r="BH21" s="109">
        <v>-4</v>
      </c>
      <c r="BI21" s="110">
        <v>-7</v>
      </c>
      <c r="BJ21" s="109">
        <v>0</v>
      </c>
      <c r="BK21" s="110">
        <v>0</v>
      </c>
      <c r="BL21" s="109">
        <v>-2</v>
      </c>
      <c r="BM21" s="110">
        <v>-2</v>
      </c>
      <c r="BN21" s="109">
        <v>0</v>
      </c>
      <c r="BO21" s="110">
        <v>0</v>
      </c>
      <c r="BP21" s="109">
        <v>0</v>
      </c>
      <c r="BQ21" s="98">
        <v>0</v>
      </c>
      <c r="BR21" s="179">
        <v>-110</v>
      </c>
      <c r="BS21" s="98">
        <v>-203</v>
      </c>
      <c r="BU21" s="109"/>
      <c r="BV21" s="110"/>
      <c r="BW21" s="109"/>
      <c r="BX21" s="110"/>
      <c r="BY21" s="109"/>
      <c r="BZ21" s="110"/>
      <c r="CA21" s="109"/>
      <c r="CB21" s="110"/>
      <c r="CC21" s="109"/>
      <c r="CD21" s="110"/>
      <c r="CE21" s="109"/>
      <c r="CF21" s="110"/>
      <c r="CG21" s="109"/>
      <c r="CH21" s="110"/>
      <c r="CI21" s="109"/>
      <c r="CJ21" s="110"/>
      <c r="CK21" s="109"/>
      <c r="CL21" s="98"/>
      <c r="CM21" s="179"/>
      <c r="CN21" s="98"/>
    </row>
    <row r="22" spans="1:94" s="94" customFormat="1" ht="15" customHeight="1">
      <c r="B22" s="788" t="s">
        <v>249</v>
      </c>
      <c r="C22" s="789"/>
      <c r="D22" s="789"/>
      <c r="E22" s="789"/>
      <c r="F22" s="789"/>
      <c r="H22" s="113"/>
      <c r="J22" s="114">
        <v>-1485</v>
      </c>
      <c r="K22" s="116">
        <v>-1549</v>
      </c>
      <c r="L22" s="114">
        <v>0</v>
      </c>
      <c r="M22" s="116">
        <v>0</v>
      </c>
      <c r="N22" s="114">
        <v>-634</v>
      </c>
      <c r="O22" s="116">
        <v>-656</v>
      </c>
      <c r="P22" s="114">
        <v>-478</v>
      </c>
      <c r="Q22" s="116">
        <v>-538</v>
      </c>
      <c r="R22" s="114">
        <v>-162</v>
      </c>
      <c r="S22" s="116">
        <v>-157</v>
      </c>
      <c r="T22" s="114">
        <v>-56</v>
      </c>
      <c r="U22" s="116">
        <v>-57</v>
      </c>
      <c r="V22" s="114">
        <v>-148</v>
      </c>
      <c r="W22" s="116">
        <v>-156</v>
      </c>
      <c r="X22" s="114">
        <v>-11</v>
      </c>
      <c r="Y22" s="116">
        <v>-6</v>
      </c>
      <c r="Z22" s="114">
        <v>0</v>
      </c>
      <c r="AA22" s="115">
        <v>0</v>
      </c>
      <c r="AB22" s="132">
        <v>-2975</v>
      </c>
      <c r="AC22" s="115">
        <v>-3118</v>
      </c>
      <c r="AE22" s="114">
        <v>-2997</v>
      </c>
      <c r="AF22" s="116">
        <v>-3558</v>
      </c>
      <c r="AG22" s="114">
        <v>0</v>
      </c>
      <c r="AH22" s="116">
        <v>0</v>
      </c>
      <c r="AI22" s="114">
        <v>-1315</v>
      </c>
      <c r="AJ22" s="116">
        <v>-1354</v>
      </c>
      <c r="AK22" s="114">
        <v>-1010</v>
      </c>
      <c r="AL22" s="116">
        <v>-1099</v>
      </c>
      <c r="AM22" s="114">
        <v>-329</v>
      </c>
      <c r="AN22" s="116">
        <v>-635</v>
      </c>
      <c r="AO22" s="114">
        <v>-117</v>
      </c>
      <c r="AP22" s="116">
        <v>-121</v>
      </c>
      <c r="AQ22" s="114">
        <v>-290</v>
      </c>
      <c r="AR22" s="116">
        <v>-308</v>
      </c>
      <c r="AS22" s="114">
        <v>-21</v>
      </c>
      <c r="AT22" s="116">
        <v>-8</v>
      </c>
      <c r="AU22" s="114">
        <v>0</v>
      </c>
      <c r="AV22" s="115">
        <v>0</v>
      </c>
      <c r="AW22" s="132">
        <v>-6080</v>
      </c>
      <c r="AX22" s="115">
        <v>-7083</v>
      </c>
      <c r="AZ22" s="114">
        <v>-1549</v>
      </c>
      <c r="BA22" s="116">
        <v>-1794</v>
      </c>
      <c r="BB22" s="114">
        <v>-148</v>
      </c>
      <c r="BC22" s="116">
        <v>-160</v>
      </c>
      <c r="BD22" s="114">
        <v>-655</v>
      </c>
      <c r="BE22" s="116">
        <v>-673</v>
      </c>
      <c r="BF22" s="114">
        <v>-523</v>
      </c>
      <c r="BG22" s="116">
        <v>-597</v>
      </c>
      <c r="BH22" s="114">
        <v>-154</v>
      </c>
      <c r="BI22" s="116">
        <v>-143</v>
      </c>
      <c r="BJ22" s="114">
        <v>-57</v>
      </c>
      <c r="BK22" s="116">
        <v>-61</v>
      </c>
      <c r="BL22" s="114">
        <v>-156</v>
      </c>
      <c r="BM22" s="116">
        <v>-140</v>
      </c>
      <c r="BN22" s="114">
        <v>-6</v>
      </c>
      <c r="BO22" s="116">
        <v>0</v>
      </c>
      <c r="BP22" s="114">
        <v>0</v>
      </c>
      <c r="BQ22" s="115">
        <v>0</v>
      </c>
      <c r="BR22" s="132">
        <v>-3247</v>
      </c>
      <c r="BS22" s="115">
        <v>-3568</v>
      </c>
      <c r="BU22" s="114"/>
      <c r="BV22" s="116"/>
      <c r="BW22" s="114"/>
      <c r="BX22" s="116"/>
      <c r="BY22" s="114"/>
      <c r="BZ22" s="116"/>
      <c r="CA22" s="114"/>
      <c r="CB22" s="116"/>
      <c r="CC22" s="114"/>
      <c r="CD22" s="116"/>
      <c r="CE22" s="114"/>
      <c r="CF22" s="116"/>
      <c r="CG22" s="114"/>
      <c r="CH22" s="116"/>
      <c r="CI22" s="114"/>
      <c r="CJ22" s="116"/>
      <c r="CK22" s="114"/>
      <c r="CL22" s="115"/>
      <c r="CM22" s="132"/>
      <c r="CN22" s="115"/>
    </row>
    <row r="23" spans="1:94" s="99" customFormat="1" ht="15" customHeight="1">
      <c r="H23" s="84"/>
      <c r="J23" s="163"/>
      <c r="K23" s="355"/>
      <c r="L23" s="163"/>
      <c r="M23" s="355"/>
      <c r="N23" s="163"/>
      <c r="O23" s="355"/>
      <c r="P23" s="163"/>
      <c r="Q23" s="355"/>
      <c r="R23" s="163"/>
      <c r="S23" s="355"/>
      <c r="T23" s="163"/>
      <c r="U23" s="355"/>
      <c r="V23" s="163"/>
      <c r="W23" s="355"/>
      <c r="X23" s="163"/>
      <c r="Y23" s="355"/>
      <c r="Z23" s="163"/>
      <c r="AA23" s="108"/>
      <c r="AB23" s="356"/>
      <c r="AC23" s="108"/>
      <c r="AE23" s="163"/>
      <c r="AF23" s="355"/>
      <c r="AG23" s="163"/>
      <c r="AH23" s="355"/>
      <c r="AI23" s="163"/>
      <c r="AJ23" s="355"/>
      <c r="AK23" s="163"/>
      <c r="AL23" s="355"/>
      <c r="AM23" s="163"/>
      <c r="AN23" s="355"/>
      <c r="AO23" s="163"/>
      <c r="AP23" s="355"/>
      <c r="AQ23" s="163"/>
      <c r="AR23" s="355"/>
      <c r="AS23" s="163"/>
      <c r="AT23" s="355"/>
      <c r="AU23" s="163"/>
      <c r="AV23" s="108"/>
      <c r="AW23" s="356"/>
      <c r="AX23" s="108"/>
      <c r="AZ23" s="163"/>
      <c r="BA23" s="355"/>
      <c r="BB23" s="163"/>
      <c r="BC23" s="355"/>
      <c r="BD23" s="163"/>
      <c r="BE23" s="355"/>
      <c r="BF23" s="163"/>
      <c r="BG23" s="355"/>
      <c r="BH23" s="163"/>
      <c r="BI23" s="355"/>
      <c r="BJ23" s="163"/>
      <c r="BK23" s="355"/>
      <c r="BL23" s="163"/>
      <c r="BM23" s="355"/>
      <c r="BN23" s="163"/>
      <c r="BO23" s="355"/>
      <c r="BP23" s="163"/>
      <c r="BQ23" s="108"/>
      <c r="BR23" s="356"/>
      <c r="BS23" s="108"/>
      <c r="BU23" s="163"/>
      <c r="BV23" s="355"/>
      <c r="BW23" s="163"/>
      <c r="BX23" s="355"/>
      <c r="BY23" s="163"/>
      <c r="BZ23" s="355"/>
      <c r="CA23" s="163"/>
      <c r="CB23" s="355"/>
      <c r="CC23" s="163"/>
      <c r="CD23" s="355"/>
      <c r="CE23" s="163"/>
      <c r="CF23" s="355"/>
      <c r="CG23" s="163"/>
      <c r="CH23" s="355"/>
      <c r="CI23" s="163"/>
      <c r="CJ23" s="355"/>
      <c r="CK23" s="163"/>
      <c r="CL23" s="108"/>
      <c r="CM23" s="356"/>
      <c r="CN23" s="108"/>
    </row>
    <row r="24" spans="1:94" s="99" customFormat="1" ht="15" customHeight="1" thickBot="1">
      <c r="B24" s="790" t="s">
        <v>250</v>
      </c>
      <c r="C24" s="791"/>
      <c r="D24" s="791"/>
      <c r="E24" s="791"/>
      <c r="F24" s="791"/>
      <c r="H24" s="153"/>
      <c r="J24" s="368">
        <v>1388</v>
      </c>
      <c r="K24" s="156">
        <v>175</v>
      </c>
      <c r="L24" s="368">
        <v>-264</v>
      </c>
      <c r="M24" s="156">
        <v>-68</v>
      </c>
      <c r="N24" s="368">
        <v>321</v>
      </c>
      <c r="O24" s="156">
        <v>335</v>
      </c>
      <c r="P24" s="368">
        <v>921</v>
      </c>
      <c r="Q24" s="156">
        <v>1028</v>
      </c>
      <c r="R24" s="368">
        <v>100</v>
      </c>
      <c r="S24" s="156">
        <v>-110</v>
      </c>
      <c r="T24" s="368">
        <v>129</v>
      </c>
      <c r="U24" s="156">
        <v>125</v>
      </c>
      <c r="V24" s="368">
        <v>-323</v>
      </c>
      <c r="W24" s="156">
        <v>-754</v>
      </c>
      <c r="X24" s="368">
        <v>-155</v>
      </c>
      <c r="Y24" s="156">
        <v>-47</v>
      </c>
      <c r="Z24" s="368">
        <v>1</v>
      </c>
      <c r="AA24" s="155">
        <v>0</v>
      </c>
      <c r="AB24" s="369">
        <v>2119</v>
      </c>
      <c r="AC24" s="155">
        <v>685</v>
      </c>
      <c r="AE24" s="368">
        <v>3266</v>
      </c>
      <c r="AF24" s="156">
        <v>1769</v>
      </c>
      <c r="AG24" s="370">
        <v>-313</v>
      </c>
      <c r="AH24" s="371">
        <v>-155</v>
      </c>
      <c r="AI24" s="370">
        <v>636</v>
      </c>
      <c r="AJ24" s="371">
        <v>638</v>
      </c>
      <c r="AK24" s="368">
        <v>1910</v>
      </c>
      <c r="AL24" s="156">
        <v>2209</v>
      </c>
      <c r="AM24" s="368">
        <v>296</v>
      </c>
      <c r="AN24" s="156">
        <v>-277</v>
      </c>
      <c r="AO24" s="368">
        <v>248</v>
      </c>
      <c r="AP24" s="156">
        <v>245</v>
      </c>
      <c r="AQ24" s="368">
        <v>-464</v>
      </c>
      <c r="AR24" s="156">
        <v>-927</v>
      </c>
      <c r="AS24" s="368">
        <v>-233</v>
      </c>
      <c r="AT24" s="156">
        <v>-80</v>
      </c>
      <c r="AU24" s="368">
        <v>1</v>
      </c>
      <c r="AV24" s="155">
        <v>-1</v>
      </c>
      <c r="AW24" s="369">
        <v>5347</v>
      </c>
      <c r="AX24" s="155">
        <v>3422</v>
      </c>
      <c r="AZ24" s="368">
        <v>182</v>
      </c>
      <c r="BA24" s="156">
        <v>1284</v>
      </c>
      <c r="BB24" s="368">
        <v>-23</v>
      </c>
      <c r="BC24" s="156">
        <v>2306</v>
      </c>
      <c r="BD24" s="368">
        <v>320</v>
      </c>
      <c r="BE24" s="156">
        <v>379</v>
      </c>
      <c r="BF24" s="368">
        <v>988</v>
      </c>
      <c r="BG24" s="156">
        <v>1139</v>
      </c>
      <c r="BH24" s="368">
        <v>-116</v>
      </c>
      <c r="BI24" s="156">
        <v>60</v>
      </c>
      <c r="BJ24" s="368">
        <v>125</v>
      </c>
      <c r="BK24" s="156">
        <v>121</v>
      </c>
      <c r="BL24" s="368">
        <v>-758</v>
      </c>
      <c r="BM24" s="156">
        <v>-515</v>
      </c>
      <c r="BN24" s="368">
        <v>-43</v>
      </c>
      <c r="BO24" s="156">
        <v>0</v>
      </c>
      <c r="BP24" s="368">
        <v>0</v>
      </c>
      <c r="BQ24" s="155">
        <v>0</v>
      </c>
      <c r="BR24" s="369">
        <v>674</v>
      </c>
      <c r="BS24" s="155">
        <v>4774</v>
      </c>
      <c r="BU24" s="368"/>
      <c r="BV24" s="156"/>
      <c r="BW24" s="368"/>
      <c r="BX24" s="156"/>
      <c r="BY24" s="368"/>
      <c r="BZ24" s="240"/>
      <c r="CA24" s="368"/>
      <c r="CB24" s="156"/>
      <c r="CC24" s="368"/>
      <c r="CD24" s="156"/>
      <c r="CE24" s="368"/>
      <c r="CF24" s="156"/>
      <c r="CG24" s="368"/>
      <c r="CH24" s="156"/>
      <c r="CI24" s="368"/>
      <c r="CJ24" s="156"/>
      <c r="CK24" s="368"/>
      <c r="CL24" s="155"/>
      <c r="CM24" s="369"/>
      <c r="CN24" s="155"/>
    </row>
    <row r="25" spans="1:94" s="94" customFormat="1" ht="15" customHeight="1" thickTop="1">
      <c r="B25" s="158"/>
      <c r="H25" s="95"/>
      <c r="CP25" s="372"/>
    </row>
    <row r="26" spans="1:94" s="94" customFormat="1" ht="30" customHeight="1">
      <c r="B26" s="758" t="s">
        <v>379</v>
      </c>
      <c r="C26" s="758"/>
      <c r="D26" s="758"/>
      <c r="E26" s="758"/>
      <c r="F26" s="758"/>
      <c r="G26" s="758"/>
      <c r="H26" s="758"/>
      <c r="CP26" s="372"/>
    </row>
    <row r="27" spans="1:94" s="276" customFormat="1" ht="45" customHeight="1">
      <c r="B27" s="758" t="s">
        <v>380</v>
      </c>
      <c r="C27" s="758"/>
      <c r="D27" s="758"/>
      <c r="E27" s="758"/>
      <c r="F27" s="758"/>
      <c r="G27" s="758"/>
      <c r="H27" s="758"/>
      <c r="I27" s="338"/>
    </row>
    <row r="28" spans="1:94" s="276" customFormat="1" ht="45" customHeight="1">
      <c r="B28" s="758" t="s">
        <v>381</v>
      </c>
      <c r="C28" s="758"/>
      <c r="D28" s="758"/>
      <c r="E28" s="758"/>
      <c r="F28" s="758"/>
      <c r="G28" s="758"/>
      <c r="H28" s="758"/>
      <c r="I28" s="338"/>
    </row>
    <row r="29" spans="1:94" s="276" customFormat="1" ht="30" customHeight="1">
      <c r="B29" s="758" t="s">
        <v>382</v>
      </c>
      <c r="C29" s="758"/>
      <c r="D29" s="758"/>
      <c r="E29" s="758"/>
      <c r="F29" s="758"/>
      <c r="G29" s="758"/>
      <c r="H29" s="758"/>
      <c r="I29" s="338"/>
    </row>
    <row r="30" spans="1:94" s="276" customFormat="1" ht="30" customHeight="1">
      <c r="B30" s="758" t="s">
        <v>383</v>
      </c>
      <c r="C30" s="758"/>
      <c r="D30" s="758"/>
      <c r="E30" s="758"/>
      <c r="F30" s="758"/>
      <c r="G30" s="758"/>
      <c r="H30" s="758"/>
      <c r="I30" s="338"/>
    </row>
    <row r="32" spans="1:94" s="94" customFormat="1" ht="12.75" customHeight="1">
      <c r="H32" s="95"/>
      <c r="CP32" s="372"/>
    </row>
    <row r="33" spans="1:94" s="94" customFormat="1" ht="12.75" customHeight="1">
      <c r="H33" s="95"/>
      <c r="CP33" s="372"/>
    </row>
    <row r="34" spans="1:94" s="94" customFormat="1" ht="12.75" customHeight="1">
      <c r="H34" s="95"/>
    </row>
    <row r="36" spans="1:94" s="78" customFormat="1" ht="13.5" customHeight="1">
      <c r="A36" s="74"/>
      <c r="B36" s="74"/>
      <c r="C36" s="74"/>
      <c r="D36" s="74"/>
      <c r="E36" s="74"/>
      <c r="F36" s="74"/>
      <c r="G36" s="74"/>
      <c r="H36" s="75"/>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74"/>
      <c r="CH36" s="74"/>
      <c r="CI36" s="74"/>
      <c r="CJ36" s="74"/>
      <c r="CK36" s="74"/>
      <c r="CL36" s="74"/>
      <c r="CM36" s="74"/>
      <c r="CN36" s="74"/>
      <c r="CO36" s="74"/>
      <c r="CP36" s="74"/>
    </row>
  </sheetData>
  <sheetProtection selectLockedCells="1"/>
  <mergeCells count="13">
    <mergeCell ref="B30:H30"/>
    <mergeCell ref="B22:F22"/>
    <mergeCell ref="B24:F24"/>
    <mergeCell ref="B26:H26"/>
    <mergeCell ref="B27:H27"/>
    <mergeCell ref="B28:H28"/>
    <mergeCell ref="B29:H29"/>
    <mergeCell ref="B21:F21"/>
    <mergeCell ref="F1:F5"/>
    <mergeCell ref="B6:F8"/>
    <mergeCell ref="H6:H8"/>
    <mergeCell ref="B12:F12"/>
    <mergeCell ref="B17:F17"/>
  </mergeCells>
  <hyperlinks>
    <hyperlink ref="A1" location="'Front page'!A1" display="'Front page'!A1" xr:uid="{8BB76852-386B-4031-88A0-D71145662E95}"/>
  </hyperlinks>
  <pageMargins left="0.39370078740157483" right="0.39370078740157483" top="0.39370078740157483" bottom="0.39370078740157483" header="0.27559055118110237" footer="0.27559055118110237"/>
  <pageSetup paperSize="9" scale="60" fitToWidth="4" fitToHeight="2" orientation="landscape" r:id="rId1"/>
  <headerFooter alignWithMargins="0">
    <oddFooter xml:space="preserve">&amp;L&amp;"Arial,Normal"&amp;10Orange - investor relations department&amp;C&amp;"Arial,Normal"&amp;10&amp;K000000&amp;F - &amp;A&amp;R&amp;"Arial,Normal"&amp;10&amp;P / &amp;N
</oddFooter>
  </headerFooter>
  <colBreaks count="3" manualBreakCount="3">
    <brk id="29" max="53" man="1"/>
    <brk id="50" max="53" man="1"/>
    <brk id="71" max="53" man="1"/>
  </colBreaks>
  <drawing r:id="rId2"/>
  <legacyDrawing r:id="rId3"/>
  <controls>
    <mc:AlternateContent xmlns:mc="http://schemas.openxmlformats.org/markup-compatibility/2006">
      <mc:Choice Requires="x14">
        <control shapeId="8193"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8193" r:id="rId4"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7B7D1-C87E-4E99-AB21-C869C85EBDF8}">
  <sheetPr codeName="Feuil18">
    <tabColor rgb="FFFF7900"/>
    <pageSetUpPr autoPageBreaks="0"/>
  </sheetPr>
  <dimension ref="A1:AP95"/>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1.42578125" style="74" customWidth="1"/>
    <col min="7" max="7" width="1.5703125" style="74" customWidth="1"/>
    <col min="8" max="8" width="10.5703125" style="75" customWidth="1"/>
    <col min="9" max="9" width="1.5703125" style="74" customWidth="1"/>
    <col min="10" max="23" width="10.5703125" style="74" customWidth="1"/>
    <col min="24" max="24" width="1.5703125" style="74" customWidth="1"/>
    <col min="25" max="38" width="10.5703125" style="74" customWidth="1"/>
    <col min="39" max="39" width="10.42578125" style="74" customWidth="1"/>
    <col min="40" max="40" width="11.42578125" style="74" customWidth="1"/>
    <col min="41" max="16384" width="11.42578125" style="74"/>
  </cols>
  <sheetData>
    <row r="1" spans="1:42" ht="12" customHeight="1">
      <c r="A1" s="77" t="s">
        <v>46</v>
      </c>
      <c r="F1" s="751" t="s">
        <v>384</v>
      </c>
    </row>
    <row r="2" spans="1:42" ht="12" customHeight="1">
      <c r="F2" s="752"/>
      <c r="I2" s="79"/>
    </row>
    <row r="3" spans="1:42" ht="12" customHeight="1">
      <c r="F3" s="752"/>
    </row>
    <row r="4" spans="1:42" ht="12" customHeight="1">
      <c r="F4" s="752"/>
    </row>
    <row r="5" spans="1:42" ht="12" customHeight="1">
      <c r="F5" s="753"/>
    </row>
    <row r="6" spans="1:42" ht="23.25" customHeight="1">
      <c r="B6" s="754" t="s">
        <v>243</v>
      </c>
      <c r="C6" s="754"/>
      <c r="D6" s="754"/>
      <c r="E6" s="754"/>
      <c r="F6" s="754"/>
      <c r="G6" s="80"/>
      <c r="H6" s="754" t="s">
        <v>5</v>
      </c>
      <c r="J6" s="82">
        <v>2025</v>
      </c>
      <c r="K6" s="82"/>
      <c r="L6" s="82"/>
      <c r="M6" s="82"/>
      <c r="N6" s="82"/>
      <c r="O6" s="82"/>
      <c r="P6" s="82"/>
      <c r="Q6" s="82"/>
      <c r="R6" s="82"/>
      <c r="S6" s="82"/>
      <c r="T6" s="82"/>
      <c r="U6" s="82"/>
      <c r="V6" s="82"/>
      <c r="W6" s="82"/>
      <c r="X6" s="40"/>
      <c r="Y6" s="82">
        <v>2026</v>
      </c>
      <c r="Z6" s="82"/>
      <c r="AA6" s="82"/>
      <c r="AB6" s="82"/>
      <c r="AC6" s="82"/>
      <c r="AD6" s="82"/>
      <c r="AE6" s="82"/>
      <c r="AF6" s="82"/>
      <c r="AG6" s="82"/>
      <c r="AH6" s="82"/>
      <c r="AI6" s="82"/>
      <c r="AJ6" s="82"/>
      <c r="AK6" s="82"/>
      <c r="AL6" s="82"/>
    </row>
    <row r="7" spans="1:42" s="84" customFormat="1" ht="29.25" customHeight="1">
      <c r="B7" s="757"/>
      <c r="C7" s="757"/>
      <c r="D7" s="757"/>
      <c r="E7" s="757"/>
      <c r="F7" s="757"/>
      <c r="H7" s="757"/>
      <c r="J7" s="85" t="s">
        <v>513</v>
      </c>
      <c r="K7" s="86" t="s">
        <v>514</v>
      </c>
      <c r="L7" s="85" t="s">
        <v>515</v>
      </c>
      <c r="M7" s="87" t="s">
        <v>516</v>
      </c>
      <c r="N7" s="85" t="s">
        <v>517</v>
      </c>
      <c r="O7" s="87" t="s">
        <v>518</v>
      </c>
      <c r="P7" s="85" t="s">
        <v>519</v>
      </c>
      <c r="Q7" s="86" t="s">
        <v>520</v>
      </c>
      <c r="R7" s="85" t="s">
        <v>521</v>
      </c>
      <c r="S7" s="87" t="s">
        <v>522</v>
      </c>
      <c r="T7" s="85" t="s">
        <v>523</v>
      </c>
      <c r="U7" s="88" t="s">
        <v>524</v>
      </c>
      <c r="V7" s="89" t="s">
        <v>525</v>
      </c>
      <c r="W7" s="86" t="s">
        <v>526</v>
      </c>
      <c r="X7" s="90"/>
      <c r="Y7" s="85" t="s">
        <v>527</v>
      </c>
      <c r="Z7" s="86" t="s">
        <v>528</v>
      </c>
      <c r="AA7" s="85" t="s">
        <v>529</v>
      </c>
      <c r="AB7" s="87" t="s">
        <v>530</v>
      </c>
      <c r="AC7" s="85" t="s">
        <v>531</v>
      </c>
      <c r="AD7" s="87" t="s">
        <v>532</v>
      </c>
      <c r="AE7" s="85" t="s">
        <v>533</v>
      </c>
      <c r="AF7" s="86" t="s">
        <v>534</v>
      </c>
      <c r="AG7" s="85" t="s">
        <v>535</v>
      </c>
      <c r="AH7" s="87" t="s">
        <v>536</v>
      </c>
      <c r="AI7" s="85" t="s">
        <v>537</v>
      </c>
      <c r="AJ7" s="88" t="s">
        <v>538</v>
      </c>
      <c r="AK7" s="89" t="s">
        <v>539</v>
      </c>
      <c r="AL7" s="86" t="s">
        <v>540</v>
      </c>
    </row>
    <row r="8" spans="1:42" s="94" customFormat="1" ht="15" customHeight="1">
      <c r="H8" s="95"/>
      <c r="J8" s="162"/>
      <c r="L8" s="162"/>
      <c r="N8" s="162"/>
      <c r="P8" s="162"/>
      <c r="R8" s="162"/>
      <c r="T8" s="162"/>
      <c r="V8" s="162"/>
      <c r="Y8" s="162"/>
      <c r="AA8" s="162"/>
      <c r="AC8" s="162"/>
      <c r="AE8" s="162"/>
      <c r="AG8" s="162"/>
      <c r="AI8" s="162"/>
      <c r="AK8" s="162"/>
    </row>
    <row r="9" spans="1:42" s="94" customFormat="1" ht="23.25" customHeight="1">
      <c r="B9" s="97" t="s">
        <v>385</v>
      </c>
      <c r="H9" s="95"/>
      <c r="J9" s="162"/>
      <c r="L9" s="162" t="s">
        <v>357</v>
      </c>
      <c r="N9" s="162"/>
      <c r="P9" s="162"/>
      <c r="R9" s="162"/>
      <c r="T9" s="162"/>
      <c r="V9" s="162"/>
      <c r="Y9" s="162"/>
      <c r="AA9" s="162" t="s">
        <v>357</v>
      </c>
      <c r="AC9" s="162"/>
      <c r="AE9" s="162"/>
      <c r="AG9" s="162"/>
      <c r="AI9" s="162"/>
      <c r="AK9" s="162"/>
    </row>
    <row r="10" spans="1:42" s="94" customFormat="1" ht="15" customHeight="1">
      <c r="B10" s="74"/>
      <c r="C10" s="74"/>
      <c r="H10" s="95"/>
      <c r="J10" s="162"/>
      <c r="L10" s="162"/>
      <c r="N10" s="162"/>
      <c r="P10" s="162"/>
      <c r="R10" s="162"/>
      <c r="T10" s="162"/>
      <c r="V10" s="162"/>
      <c r="Y10" s="162"/>
      <c r="AA10" s="162"/>
      <c r="AC10" s="162"/>
      <c r="AE10" s="162"/>
      <c r="AG10" s="162"/>
      <c r="AI10" s="162"/>
      <c r="AK10" s="162"/>
    </row>
    <row r="11" spans="1:42" s="99" customFormat="1" ht="15" customHeight="1">
      <c r="B11" s="373" t="s">
        <v>386</v>
      </c>
      <c r="C11" s="373"/>
      <c r="D11" s="373"/>
      <c r="E11" s="373"/>
      <c r="F11" s="373"/>
      <c r="H11" s="374"/>
      <c r="J11" s="375">
        <v>9849</v>
      </c>
      <c r="K11" s="376">
        <v>9911</v>
      </c>
      <c r="L11" s="375">
        <v>9937</v>
      </c>
      <c r="M11" s="377">
        <v>9942</v>
      </c>
      <c r="N11" s="375">
        <v>19786</v>
      </c>
      <c r="O11" s="377">
        <v>19853</v>
      </c>
      <c r="P11" s="375">
        <v>9909</v>
      </c>
      <c r="Q11" s="376">
        <v>9993</v>
      </c>
      <c r="R11" s="375">
        <v>10327</v>
      </c>
      <c r="S11" s="377">
        <v>10550</v>
      </c>
      <c r="T11" s="375">
        <v>20236</v>
      </c>
      <c r="U11" s="378">
        <v>20543</v>
      </c>
      <c r="V11" s="375">
        <v>40022</v>
      </c>
      <c r="W11" s="376">
        <v>40396</v>
      </c>
      <c r="Y11" s="375">
        <v>9755</v>
      </c>
      <c r="Z11" s="376">
        <v>10095</v>
      </c>
      <c r="AA11" s="375">
        <v>10488</v>
      </c>
      <c r="AB11" s="377">
        <v>10853</v>
      </c>
      <c r="AC11" s="375">
        <v>20243</v>
      </c>
      <c r="AD11" s="377">
        <v>20948</v>
      </c>
      <c r="AE11" s="375">
        <v>11771</v>
      </c>
      <c r="AF11" s="376">
        <v>12191</v>
      </c>
      <c r="AG11" s="375"/>
      <c r="AH11" s="377"/>
      <c r="AI11" s="375"/>
      <c r="AJ11" s="378"/>
      <c r="AK11" s="375"/>
      <c r="AL11" s="376"/>
      <c r="AM11" s="108"/>
      <c r="AO11" s="108"/>
      <c r="AP11" s="108"/>
    </row>
    <row r="12" spans="1:42" s="360" customFormat="1" ht="15" customHeight="1">
      <c r="A12" s="361"/>
      <c r="B12" s="362" t="s">
        <v>387</v>
      </c>
      <c r="C12" s="362"/>
      <c r="D12" s="362"/>
      <c r="E12" s="362"/>
      <c r="F12" s="362"/>
      <c r="G12" s="362"/>
      <c r="H12" s="363"/>
      <c r="I12" s="362"/>
      <c r="J12" s="364"/>
      <c r="K12" s="360">
        <v>6.0000000000000001E-3</v>
      </c>
      <c r="L12" s="364"/>
      <c r="M12" s="365">
        <v>1E-3</v>
      </c>
      <c r="N12" s="364"/>
      <c r="O12" s="365">
        <v>3.0000000000000001E-3</v>
      </c>
      <c r="P12" s="364"/>
      <c r="Q12" s="360">
        <v>8.0000000000000002E-3</v>
      </c>
      <c r="R12" s="364"/>
      <c r="S12" s="365">
        <v>2.1999999999999999E-2</v>
      </c>
      <c r="T12" s="364"/>
      <c r="U12" s="379">
        <v>1.4999999999999999E-2</v>
      </c>
      <c r="V12" s="364"/>
      <c r="W12" s="360">
        <v>8.9999999999999993E-3</v>
      </c>
      <c r="Y12" s="364"/>
      <c r="Z12" s="360">
        <v>3.5000000000000003E-2</v>
      </c>
      <c r="AA12" s="364"/>
      <c r="AB12" s="365">
        <v>3.5000000000000003E-2</v>
      </c>
      <c r="AC12" s="364"/>
      <c r="AD12" s="365">
        <v>3.5000000000000003E-2</v>
      </c>
      <c r="AE12" s="364"/>
      <c r="AF12" s="360">
        <v>3.5999999999999997E-2</v>
      </c>
      <c r="AG12" s="364"/>
      <c r="AH12" s="365"/>
      <c r="AI12" s="364"/>
      <c r="AJ12" s="379"/>
      <c r="AK12" s="364"/>
      <c r="AM12" s="108"/>
      <c r="AP12" s="108"/>
    </row>
    <row r="13" spans="1:42" s="99" customFormat="1" ht="15" customHeight="1">
      <c r="B13" s="133" t="s">
        <v>388</v>
      </c>
      <c r="C13" s="133"/>
      <c r="D13" s="133"/>
      <c r="E13" s="133"/>
      <c r="F13" s="133"/>
      <c r="H13" s="113"/>
      <c r="J13" s="135">
        <v>4352</v>
      </c>
      <c r="K13" s="136">
        <v>4297</v>
      </c>
      <c r="L13" s="135">
        <v>4409</v>
      </c>
      <c r="M13" s="137">
        <v>4272</v>
      </c>
      <c r="N13" s="135">
        <v>8762</v>
      </c>
      <c r="O13" s="137">
        <v>8569</v>
      </c>
      <c r="P13" s="135">
        <v>4508</v>
      </c>
      <c r="Q13" s="136">
        <v>4341</v>
      </c>
      <c r="R13" s="135">
        <v>4580</v>
      </c>
      <c r="S13" s="137">
        <v>4563</v>
      </c>
      <c r="T13" s="135">
        <v>9088</v>
      </c>
      <c r="U13" s="138">
        <v>8904</v>
      </c>
      <c r="V13" s="135">
        <v>17850</v>
      </c>
      <c r="W13" s="136">
        <v>17473</v>
      </c>
      <c r="Y13" s="135">
        <v>4297</v>
      </c>
      <c r="Z13" s="136">
        <v>4397</v>
      </c>
      <c r="AA13" s="135">
        <v>4272</v>
      </c>
      <c r="AB13" s="137">
        <v>4275</v>
      </c>
      <c r="AC13" s="135">
        <v>8569</v>
      </c>
      <c r="AD13" s="137">
        <v>8672</v>
      </c>
      <c r="AE13" s="135">
        <v>4341</v>
      </c>
      <c r="AF13" s="136">
        <v>4363</v>
      </c>
      <c r="AG13" s="135"/>
      <c r="AH13" s="137"/>
      <c r="AI13" s="135"/>
      <c r="AJ13" s="138"/>
      <c r="AK13" s="135"/>
      <c r="AL13" s="136"/>
      <c r="AM13" s="108"/>
      <c r="AO13" s="108"/>
      <c r="AP13" s="108"/>
    </row>
    <row r="14" spans="1:42" s="360" customFormat="1" ht="15" customHeight="1">
      <c r="A14" s="99"/>
      <c r="B14" s="362" t="s">
        <v>387</v>
      </c>
      <c r="C14" s="362"/>
      <c r="D14" s="362"/>
      <c r="E14" s="362"/>
      <c r="F14" s="362"/>
      <c r="G14" s="362"/>
      <c r="H14" s="363"/>
      <c r="I14" s="362"/>
      <c r="J14" s="364"/>
      <c r="K14" s="360">
        <v>-1.2999999999999999E-2</v>
      </c>
      <c r="L14" s="364"/>
      <c r="M14" s="365">
        <v>-3.1E-2</v>
      </c>
      <c r="N14" s="364"/>
      <c r="O14" s="365">
        <v>-2.1999999999999999E-2</v>
      </c>
      <c r="P14" s="364"/>
      <c r="Q14" s="360">
        <v>-3.6999999999999998E-2</v>
      </c>
      <c r="R14" s="364"/>
      <c r="S14" s="365">
        <v>-4.0000000000000001E-3</v>
      </c>
      <c r="T14" s="364"/>
      <c r="U14" s="379">
        <v>-0.02</v>
      </c>
      <c r="V14" s="364"/>
      <c r="W14" s="360">
        <v>-2.1000000000000001E-2</v>
      </c>
      <c r="Y14" s="364"/>
      <c r="Z14" s="360">
        <v>2.3E-2</v>
      </c>
      <c r="AA14" s="364"/>
      <c r="AB14" s="365">
        <v>1E-3</v>
      </c>
      <c r="AC14" s="364"/>
      <c r="AD14" s="365">
        <v>1.2E-2</v>
      </c>
      <c r="AE14" s="364"/>
      <c r="AF14" s="360">
        <v>5.0000000000000001E-3</v>
      </c>
      <c r="AG14" s="364"/>
      <c r="AH14" s="365"/>
      <c r="AI14" s="364"/>
      <c r="AJ14" s="379"/>
      <c r="AK14" s="364"/>
      <c r="AM14" s="108"/>
      <c r="AP14" s="108"/>
    </row>
    <row r="15" spans="1:42" s="99" customFormat="1" ht="15" customHeight="1">
      <c r="B15" s="380" t="s">
        <v>30</v>
      </c>
      <c r="C15" s="380"/>
      <c r="D15" s="380"/>
      <c r="E15" s="380"/>
      <c r="F15" s="380"/>
      <c r="G15" s="381"/>
      <c r="H15" s="382"/>
      <c r="I15" s="381"/>
      <c r="J15" s="135">
        <v>0</v>
      </c>
      <c r="K15" s="136">
        <v>0</v>
      </c>
      <c r="L15" s="135">
        <v>0</v>
      </c>
      <c r="M15" s="137">
        <v>0</v>
      </c>
      <c r="N15" s="135">
        <v>0</v>
      </c>
      <c r="O15" s="137">
        <v>0</v>
      </c>
      <c r="P15" s="135">
        <v>0</v>
      </c>
      <c r="Q15" s="136">
        <v>0</v>
      </c>
      <c r="R15" s="135">
        <v>0</v>
      </c>
      <c r="S15" s="137">
        <v>0</v>
      </c>
      <c r="T15" s="135">
        <v>0</v>
      </c>
      <c r="U15" s="138">
        <v>0</v>
      </c>
      <c r="V15" s="135">
        <v>0</v>
      </c>
      <c r="W15" s="136">
        <v>0</v>
      </c>
      <c r="Y15" s="135">
        <v>0</v>
      </c>
      <c r="Z15" s="136">
        <v>0</v>
      </c>
      <c r="AA15" s="135">
        <v>636</v>
      </c>
      <c r="AB15" s="137">
        <v>648</v>
      </c>
      <c r="AC15" s="135">
        <v>636</v>
      </c>
      <c r="AD15" s="137">
        <v>648</v>
      </c>
      <c r="AE15" s="135">
        <v>1846</v>
      </c>
      <c r="AF15" s="136">
        <v>1910</v>
      </c>
      <c r="AG15" s="135"/>
      <c r="AH15" s="137"/>
      <c r="AI15" s="135"/>
      <c r="AJ15" s="138"/>
      <c r="AK15" s="135"/>
      <c r="AL15" s="136"/>
      <c r="AM15" s="108"/>
      <c r="AO15" s="108"/>
      <c r="AP15" s="108"/>
    </row>
    <row r="16" spans="1:42" s="360" customFormat="1" ht="15" customHeight="1">
      <c r="A16" s="99"/>
      <c r="B16" s="383" t="s">
        <v>387</v>
      </c>
      <c r="C16" s="383"/>
      <c r="D16" s="383"/>
      <c r="E16" s="383"/>
      <c r="F16" s="383"/>
      <c r="G16" s="384"/>
      <c r="H16" s="385"/>
      <c r="I16" s="384"/>
      <c r="J16" s="364"/>
      <c r="K16" s="360">
        <v>0</v>
      </c>
      <c r="L16" s="364"/>
      <c r="M16" s="365">
        <v>0</v>
      </c>
      <c r="N16" s="364"/>
      <c r="O16" s="365">
        <v>0</v>
      </c>
      <c r="P16" s="364"/>
      <c r="Q16" s="360">
        <v>0</v>
      </c>
      <c r="R16" s="364"/>
      <c r="S16" s="365">
        <v>0</v>
      </c>
      <c r="T16" s="364"/>
      <c r="U16" s="379">
        <v>0</v>
      </c>
      <c r="V16" s="364"/>
      <c r="W16" s="360">
        <v>0</v>
      </c>
      <c r="Y16" s="364"/>
      <c r="Z16" s="360">
        <v>0</v>
      </c>
      <c r="AA16" s="364"/>
      <c r="AB16" s="365">
        <v>0.02</v>
      </c>
      <c r="AC16" s="364"/>
      <c r="AD16" s="365">
        <v>0.02</v>
      </c>
      <c r="AE16" s="364"/>
      <c r="AF16" s="360">
        <v>3.5000000000000003E-2</v>
      </c>
      <c r="AG16" s="364"/>
      <c r="AH16" s="365"/>
      <c r="AI16" s="364"/>
      <c r="AJ16" s="379"/>
      <c r="AK16" s="364"/>
      <c r="AM16" s="108"/>
      <c r="AP16" s="108"/>
    </row>
    <row r="17" spans="1:42" s="99" customFormat="1" ht="15" customHeight="1">
      <c r="B17" s="133" t="s">
        <v>33</v>
      </c>
      <c r="C17" s="133"/>
      <c r="D17" s="133"/>
      <c r="E17" s="133"/>
      <c r="F17" s="133"/>
      <c r="H17" s="113"/>
      <c r="J17" s="135">
        <v>1749</v>
      </c>
      <c r="K17" s="136">
        <v>1746</v>
      </c>
      <c r="L17" s="135">
        <v>1746</v>
      </c>
      <c r="M17" s="137">
        <v>1749</v>
      </c>
      <c r="N17" s="135">
        <v>3495</v>
      </c>
      <c r="O17" s="137">
        <v>3495</v>
      </c>
      <c r="P17" s="135">
        <v>1733</v>
      </c>
      <c r="Q17" s="136">
        <v>1813</v>
      </c>
      <c r="R17" s="135">
        <v>1880</v>
      </c>
      <c r="S17" s="137">
        <v>1954</v>
      </c>
      <c r="T17" s="135">
        <v>3612</v>
      </c>
      <c r="U17" s="138">
        <v>3768</v>
      </c>
      <c r="V17" s="135">
        <v>7107</v>
      </c>
      <c r="W17" s="136">
        <v>7263</v>
      </c>
      <c r="Y17" s="135">
        <v>1725</v>
      </c>
      <c r="Z17" s="136">
        <v>1762</v>
      </c>
      <c r="AA17" s="135">
        <v>1741</v>
      </c>
      <c r="AB17" s="137">
        <v>1844</v>
      </c>
      <c r="AC17" s="135">
        <v>3466</v>
      </c>
      <c r="AD17" s="137">
        <v>3606</v>
      </c>
      <c r="AE17" s="135">
        <v>1801</v>
      </c>
      <c r="AF17" s="136">
        <v>1896</v>
      </c>
      <c r="AG17" s="135"/>
      <c r="AH17" s="137"/>
      <c r="AI17" s="135"/>
      <c r="AJ17" s="138"/>
      <c r="AK17" s="135"/>
      <c r="AL17" s="136"/>
      <c r="AM17" s="108"/>
      <c r="AO17" s="108"/>
      <c r="AP17" s="108"/>
    </row>
    <row r="18" spans="1:42" s="360" customFormat="1" ht="15" customHeight="1">
      <c r="A18" s="361"/>
      <c r="B18" s="362" t="s">
        <v>387</v>
      </c>
      <c r="C18" s="362"/>
      <c r="D18" s="362"/>
      <c r="E18" s="362"/>
      <c r="F18" s="362"/>
      <c r="G18" s="362"/>
      <c r="H18" s="363"/>
      <c r="I18" s="362"/>
      <c r="J18" s="364"/>
      <c r="K18" s="360">
        <v>-2E-3</v>
      </c>
      <c r="L18" s="364"/>
      <c r="M18" s="365">
        <v>2E-3</v>
      </c>
      <c r="N18" s="364"/>
      <c r="O18" s="365">
        <v>0</v>
      </c>
      <c r="P18" s="364"/>
      <c r="Q18" s="360">
        <v>4.7E-2</v>
      </c>
      <c r="R18" s="364"/>
      <c r="S18" s="365">
        <v>0.04</v>
      </c>
      <c r="T18" s="364"/>
      <c r="U18" s="379">
        <v>4.2999999999999997E-2</v>
      </c>
      <c r="V18" s="364"/>
      <c r="W18" s="360">
        <v>2.1999999999999999E-2</v>
      </c>
      <c r="Y18" s="364"/>
      <c r="Z18" s="360">
        <v>2.1999999999999999E-2</v>
      </c>
      <c r="AA18" s="364"/>
      <c r="AB18" s="365">
        <v>5.8999999999999997E-2</v>
      </c>
      <c r="AC18" s="364"/>
      <c r="AD18" s="365">
        <v>4.1000000000000002E-2</v>
      </c>
      <c r="AE18" s="364"/>
      <c r="AF18" s="360">
        <v>5.2999999999999999E-2</v>
      </c>
      <c r="AG18" s="364"/>
      <c r="AH18" s="365"/>
      <c r="AI18" s="364"/>
      <c r="AJ18" s="379"/>
      <c r="AK18" s="364"/>
      <c r="AM18" s="108"/>
      <c r="AP18" s="108"/>
    </row>
    <row r="19" spans="1:42" s="99" customFormat="1" ht="15" customHeight="1">
      <c r="B19" s="133" t="s">
        <v>36</v>
      </c>
      <c r="C19" s="133"/>
      <c r="D19" s="133"/>
      <c r="E19" s="133"/>
      <c r="F19" s="133"/>
      <c r="H19" s="113"/>
      <c r="J19" s="135">
        <v>1815</v>
      </c>
      <c r="K19" s="136">
        <v>2047</v>
      </c>
      <c r="L19" s="135">
        <v>1856</v>
      </c>
      <c r="M19" s="137">
        <v>2093</v>
      </c>
      <c r="N19" s="135">
        <v>3671</v>
      </c>
      <c r="O19" s="137">
        <v>4140</v>
      </c>
      <c r="P19" s="135">
        <v>1876</v>
      </c>
      <c r="Q19" s="136">
        <v>2106</v>
      </c>
      <c r="R19" s="135">
        <v>1963</v>
      </c>
      <c r="S19" s="137">
        <v>2182</v>
      </c>
      <c r="T19" s="135">
        <v>3839</v>
      </c>
      <c r="U19" s="138">
        <v>4288</v>
      </c>
      <c r="V19" s="135">
        <v>7509</v>
      </c>
      <c r="W19" s="136">
        <v>8427</v>
      </c>
      <c r="Y19" s="135">
        <v>1963</v>
      </c>
      <c r="Z19" s="136">
        <v>2212</v>
      </c>
      <c r="AA19" s="135">
        <v>2056</v>
      </c>
      <c r="AB19" s="137">
        <v>2363</v>
      </c>
      <c r="AC19" s="135">
        <v>4019</v>
      </c>
      <c r="AD19" s="137">
        <v>4576</v>
      </c>
      <c r="AE19" s="135">
        <v>2101</v>
      </c>
      <c r="AF19" s="136">
        <v>2401</v>
      </c>
      <c r="AG19" s="135"/>
      <c r="AH19" s="137"/>
      <c r="AI19" s="135"/>
      <c r="AJ19" s="138"/>
      <c r="AK19" s="135"/>
      <c r="AL19" s="136"/>
      <c r="AM19" s="108"/>
      <c r="AO19" s="108"/>
      <c r="AP19" s="108"/>
    </row>
    <row r="20" spans="1:42" s="360" customFormat="1" ht="15" customHeight="1">
      <c r="A20" s="361"/>
      <c r="B20" s="362" t="s">
        <v>387</v>
      </c>
      <c r="C20" s="362"/>
      <c r="D20" s="362"/>
      <c r="E20" s="362"/>
      <c r="F20" s="362"/>
      <c r="G20" s="362"/>
      <c r="H20" s="363"/>
      <c r="I20" s="362"/>
      <c r="J20" s="364"/>
      <c r="K20" s="360">
        <v>0.128</v>
      </c>
      <c r="L20" s="364"/>
      <c r="M20" s="365">
        <v>0.128</v>
      </c>
      <c r="N20" s="364"/>
      <c r="O20" s="365">
        <v>0.128</v>
      </c>
      <c r="P20" s="364"/>
      <c r="Q20" s="360">
        <v>0.122</v>
      </c>
      <c r="R20" s="364"/>
      <c r="S20" s="365">
        <v>0.112</v>
      </c>
      <c r="T20" s="364"/>
      <c r="U20" s="379">
        <v>0.11700000000000001</v>
      </c>
      <c r="V20" s="364"/>
      <c r="W20" s="360">
        <v>0.122</v>
      </c>
      <c r="Y20" s="364"/>
      <c r="Z20" s="360">
        <v>0.127</v>
      </c>
      <c r="AA20" s="364"/>
      <c r="AB20" s="365">
        <v>0.15</v>
      </c>
      <c r="AC20" s="364"/>
      <c r="AD20" s="365">
        <v>0.13900000000000001</v>
      </c>
      <c r="AE20" s="364"/>
      <c r="AF20" s="360">
        <v>0.14199999999999999</v>
      </c>
      <c r="AG20" s="364"/>
      <c r="AH20" s="365"/>
      <c r="AI20" s="364"/>
      <c r="AJ20" s="379"/>
      <c r="AK20" s="364"/>
      <c r="AM20" s="108"/>
      <c r="AP20" s="108"/>
    </row>
    <row r="21" spans="1:42" s="99" customFormat="1" ht="15" customHeight="1">
      <c r="B21" s="133" t="s">
        <v>39</v>
      </c>
      <c r="C21" s="133"/>
      <c r="D21" s="133"/>
      <c r="E21" s="133"/>
      <c r="F21" s="133"/>
      <c r="H21" s="113"/>
      <c r="J21" s="135">
        <v>1947</v>
      </c>
      <c r="K21" s="136">
        <v>1851</v>
      </c>
      <c r="L21" s="135">
        <v>1957</v>
      </c>
      <c r="M21" s="137">
        <v>1840</v>
      </c>
      <c r="N21" s="135">
        <v>3904</v>
      </c>
      <c r="O21" s="137">
        <v>3691</v>
      </c>
      <c r="P21" s="135">
        <v>1825</v>
      </c>
      <c r="Q21" s="136">
        <v>1747</v>
      </c>
      <c r="R21" s="135">
        <v>1964</v>
      </c>
      <c r="S21" s="137">
        <v>1887</v>
      </c>
      <c r="T21" s="135">
        <v>3789</v>
      </c>
      <c r="U21" s="138">
        <v>3634</v>
      </c>
      <c r="V21" s="135">
        <v>7693</v>
      </c>
      <c r="W21" s="136">
        <v>7325</v>
      </c>
      <c r="Y21" s="135">
        <v>1799</v>
      </c>
      <c r="Z21" s="136">
        <v>1753</v>
      </c>
      <c r="AA21" s="135">
        <v>1814</v>
      </c>
      <c r="AB21" s="137">
        <v>1750</v>
      </c>
      <c r="AC21" s="135">
        <v>3613</v>
      </c>
      <c r="AD21" s="137">
        <v>3503</v>
      </c>
      <c r="AE21" s="135">
        <v>1760</v>
      </c>
      <c r="AF21" s="136">
        <v>1717</v>
      </c>
      <c r="AG21" s="135"/>
      <c r="AH21" s="137"/>
      <c r="AI21" s="135"/>
      <c r="AJ21" s="138"/>
      <c r="AK21" s="135"/>
      <c r="AL21" s="136"/>
      <c r="AM21" s="108"/>
      <c r="AO21" s="108"/>
      <c r="AP21" s="108"/>
    </row>
    <row r="22" spans="1:42" s="360" customFormat="1" ht="15" customHeight="1">
      <c r="A22" s="361"/>
      <c r="B22" s="362" t="s">
        <v>387</v>
      </c>
      <c r="C22" s="362"/>
      <c r="D22" s="362"/>
      <c r="E22" s="362"/>
      <c r="F22" s="362"/>
      <c r="G22" s="362"/>
      <c r="H22" s="363"/>
      <c r="I22" s="362"/>
      <c r="J22" s="364"/>
      <c r="K22" s="360">
        <v>-4.9000000000000002E-2</v>
      </c>
      <c r="L22" s="364"/>
      <c r="M22" s="365">
        <v>-5.8999999999999997E-2</v>
      </c>
      <c r="N22" s="364"/>
      <c r="O22" s="365">
        <v>-5.3999999999999999E-2</v>
      </c>
      <c r="P22" s="364"/>
      <c r="Q22" s="128">
        <v>-4.2999999999999997E-2</v>
      </c>
      <c r="R22" s="364"/>
      <c r="S22" s="365">
        <v>-3.9E-2</v>
      </c>
      <c r="T22" s="364"/>
      <c r="U22" s="379">
        <v>-4.1000000000000002E-2</v>
      </c>
      <c r="V22" s="364"/>
      <c r="W22" s="360">
        <v>-4.8000000000000001E-2</v>
      </c>
      <c r="Y22" s="364"/>
      <c r="Z22" s="360">
        <v>-2.5999999999999999E-2</v>
      </c>
      <c r="AA22" s="364"/>
      <c r="AB22" s="365">
        <v>-3.5000000000000003E-2</v>
      </c>
      <c r="AC22" s="364"/>
      <c r="AD22" s="365">
        <v>-3.1E-2</v>
      </c>
      <c r="AE22" s="364"/>
      <c r="AF22" s="360">
        <v>-2.5000000000000001E-2</v>
      </c>
      <c r="AG22" s="364"/>
      <c r="AH22" s="365"/>
      <c r="AI22" s="364"/>
      <c r="AJ22" s="379"/>
      <c r="AK22" s="364"/>
      <c r="AM22" s="108"/>
      <c r="AP22" s="108"/>
    </row>
    <row r="23" spans="1:42" s="99" customFormat="1" ht="15" customHeight="1">
      <c r="B23" s="133" t="s">
        <v>42</v>
      </c>
      <c r="C23" s="133"/>
      <c r="D23" s="133"/>
      <c r="E23" s="133"/>
      <c r="F23" s="133"/>
      <c r="H23" s="113"/>
      <c r="J23" s="135">
        <v>174</v>
      </c>
      <c r="K23" s="136">
        <v>178</v>
      </c>
      <c r="L23" s="135">
        <v>175</v>
      </c>
      <c r="M23" s="137">
        <v>184</v>
      </c>
      <c r="N23" s="135">
        <v>349</v>
      </c>
      <c r="O23" s="137">
        <v>363</v>
      </c>
      <c r="P23" s="135">
        <v>172</v>
      </c>
      <c r="Q23" s="136">
        <v>179</v>
      </c>
      <c r="R23" s="135">
        <v>189</v>
      </c>
      <c r="S23" s="137">
        <v>187</v>
      </c>
      <c r="T23" s="135">
        <v>360</v>
      </c>
      <c r="U23" s="138">
        <v>365</v>
      </c>
      <c r="V23" s="135">
        <v>709</v>
      </c>
      <c r="W23" s="136">
        <v>728</v>
      </c>
      <c r="Y23" s="135">
        <v>178</v>
      </c>
      <c r="Z23" s="136">
        <v>177</v>
      </c>
      <c r="AA23" s="135">
        <v>184</v>
      </c>
      <c r="AB23" s="137">
        <v>181</v>
      </c>
      <c r="AC23" s="135">
        <v>363</v>
      </c>
      <c r="AD23" s="137">
        <v>359</v>
      </c>
      <c r="AE23" s="135">
        <v>179</v>
      </c>
      <c r="AF23" s="136">
        <v>173</v>
      </c>
      <c r="AG23" s="135"/>
      <c r="AH23" s="137"/>
      <c r="AI23" s="135"/>
      <c r="AJ23" s="138"/>
      <c r="AK23" s="135"/>
      <c r="AL23" s="136"/>
      <c r="AM23" s="108"/>
      <c r="AO23" s="108"/>
      <c r="AP23" s="108"/>
    </row>
    <row r="24" spans="1:42" s="360" customFormat="1" ht="15" customHeight="1">
      <c r="A24" s="361"/>
      <c r="B24" s="362" t="s">
        <v>387</v>
      </c>
      <c r="C24" s="362"/>
      <c r="D24" s="362"/>
      <c r="E24" s="362"/>
      <c r="F24" s="362"/>
      <c r="G24" s="362"/>
      <c r="H24" s="363"/>
      <c r="I24" s="362"/>
      <c r="J24" s="364"/>
      <c r="K24" s="360">
        <v>2.5000000000000001E-2</v>
      </c>
      <c r="L24" s="364"/>
      <c r="M24" s="365">
        <v>5.5E-2</v>
      </c>
      <c r="N24" s="364"/>
      <c r="O24" s="365">
        <v>0.04</v>
      </c>
      <c r="P24" s="364"/>
      <c r="Q24" s="128">
        <v>0.04</v>
      </c>
      <c r="R24" s="364"/>
      <c r="S24" s="365">
        <v>-1.0999999999999999E-2</v>
      </c>
      <c r="T24" s="364"/>
      <c r="U24" s="379">
        <v>1.4E-2</v>
      </c>
      <c r="V24" s="364"/>
      <c r="W24" s="360">
        <v>2.5999999999999999E-2</v>
      </c>
      <c r="Y24" s="364"/>
      <c r="Z24" s="360">
        <v>-5.0000000000000001E-3</v>
      </c>
      <c r="AA24" s="364"/>
      <c r="AB24" s="365">
        <v>-1.7000000000000001E-2</v>
      </c>
      <c r="AC24" s="364"/>
      <c r="AD24" s="365">
        <v>-1.0999999999999999E-2</v>
      </c>
      <c r="AE24" s="364"/>
      <c r="AF24" s="360">
        <v>-2.9000000000000001E-2</v>
      </c>
      <c r="AG24" s="364"/>
      <c r="AH24" s="365"/>
      <c r="AI24" s="364"/>
      <c r="AJ24" s="379"/>
      <c r="AK24" s="364"/>
      <c r="AM24" s="108"/>
      <c r="AP24" s="108"/>
    </row>
    <row r="25" spans="1:42" s="99" customFormat="1" ht="15" customHeight="1">
      <c r="B25" s="133" t="s">
        <v>44</v>
      </c>
      <c r="C25" s="133"/>
      <c r="D25" s="133"/>
      <c r="E25" s="133"/>
      <c r="F25" s="133"/>
      <c r="H25" s="113"/>
      <c r="J25" s="135">
        <v>331</v>
      </c>
      <c r="K25" s="136">
        <v>285</v>
      </c>
      <c r="L25" s="135">
        <v>327</v>
      </c>
      <c r="M25" s="137">
        <v>311</v>
      </c>
      <c r="N25" s="135">
        <v>659</v>
      </c>
      <c r="O25" s="137">
        <v>595</v>
      </c>
      <c r="P25" s="135">
        <v>318</v>
      </c>
      <c r="Q25" s="136">
        <v>305</v>
      </c>
      <c r="R25" s="135">
        <v>311</v>
      </c>
      <c r="S25" s="137">
        <v>318</v>
      </c>
      <c r="T25" s="135">
        <v>629</v>
      </c>
      <c r="U25" s="138">
        <v>623</v>
      </c>
      <c r="V25" s="135">
        <v>1287</v>
      </c>
      <c r="W25" s="136">
        <v>1219</v>
      </c>
      <c r="Y25" s="135">
        <v>283</v>
      </c>
      <c r="Z25" s="136">
        <v>277</v>
      </c>
      <c r="AA25" s="135">
        <v>310</v>
      </c>
      <c r="AB25" s="137">
        <v>312</v>
      </c>
      <c r="AC25" s="135">
        <v>593</v>
      </c>
      <c r="AD25" s="137">
        <v>589</v>
      </c>
      <c r="AE25" s="135">
        <v>305</v>
      </c>
      <c r="AF25" s="136">
        <v>321</v>
      </c>
      <c r="AG25" s="135"/>
      <c r="AH25" s="137"/>
      <c r="AI25" s="135"/>
      <c r="AJ25" s="138"/>
      <c r="AK25" s="135"/>
      <c r="AL25" s="136"/>
      <c r="AM25" s="108"/>
      <c r="AO25" s="108"/>
      <c r="AP25" s="108"/>
    </row>
    <row r="26" spans="1:42" s="360" customFormat="1" ht="15" customHeight="1">
      <c r="A26" s="361"/>
      <c r="B26" s="362" t="s">
        <v>387</v>
      </c>
      <c r="C26" s="362"/>
      <c r="D26" s="362"/>
      <c r="E26" s="362"/>
      <c r="F26" s="362"/>
      <c r="G26" s="362"/>
      <c r="H26" s="363"/>
      <c r="I26" s="362"/>
      <c r="J26" s="364"/>
      <c r="K26" s="360">
        <v>-0.14099999999999999</v>
      </c>
      <c r="L26" s="364"/>
      <c r="M26" s="365">
        <v>-0.05</v>
      </c>
      <c r="N26" s="364"/>
      <c r="O26" s="365">
        <v>-9.6000000000000002E-2</v>
      </c>
      <c r="P26" s="364"/>
      <c r="Q26" s="360">
        <v>-0.04</v>
      </c>
      <c r="R26" s="364"/>
      <c r="S26" s="365">
        <v>2.4E-2</v>
      </c>
      <c r="T26" s="364"/>
      <c r="U26" s="379">
        <v>-8.9999999999999993E-3</v>
      </c>
      <c r="V26" s="364"/>
      <c r="W26" s="360">
        <v>-5.2999999999999999E-2</v>
      </c>
      <c r="Y26" s="364"/>
      <c r="Z26" s="360">
        <v>-2.3E-2</v>
      </c>
      <c r="AA26" s="364"/>
      <c r="AB26" s="365">
        <v>6.0000000000000001E-3</v>
      </c>
      <c r="AC26" s="364"/>
      <c r="AD26" s="365">
        <v>-8.0000000000000002E-3</v>
      </c>
      <c r="AE26" s="364"/>
      <c r="AF26" s="360">
        <v>5.1999999999999998E-2</v>
      </c>
      <c r="AG26" s="364"/>
      <c r="AH26" s="365"/>
      <c r="AI26" s="364"/>
      <c r="AJ26" s="379"/>
      <c r="AK26" s="364"/>
      <c r="AM26" s="108"/>
      <c r="AP26" s="108"/>
    </row>
    <row r="27" spans="1:42" s="99" customFormat="1" ht="15" customHeight="1" thickBot="1">
      <c r="B27" s="242" t="s">
        <v>372</v>
      </c>
      <c r="C27" s="242"/>
      <c r="D27" s="242"/>
      <c r="E27" s="242"/>
      <c r="F27" s="242"/>
      <c r="H27" s="244"/>
      <c r="I27" s="362"/>
      <c r="J27" s="368">
        <v>-520</v>
      </c>
      <c r="K27" s="386">
        <v>-492</v>
      </c>
      <c r="L27" s="368">
        <v>-533</v>
      </c>
      <c r="M27" s="387">
        <v>-508</v>
      </c>
      <c r="N27" s="368">
        <v>-1053</v>
      </c>
      <c r="O27" s="387">
        <v>-1000</v>
      </c>
      <c r="P27" s="368">
        <v>-522</v>
      </c>
      <c r="Q27" s="386">
        <v>-498</v>
      </c>
      <c r="R27" s="368">
        <v>-559</v>
      </c>
      <c r="S27" s="387">
        <v>-541</v>
      </c>
      <c r="T27" s="368">
        <v>-1081</v>
      </c>
      <c r="U27" s="388">
        <v>-1039</v>
      </c>
      <c r="V27" s="368">
        <v>-2134</v>
      </c>
      <c r="W27" s="386">
        <v>-2039</v>
      </c>
      <c r="Y27" s="368">
        <v>-490</v>
      </c>
      <c r="Z27" s="386">
        <v>-483</v>
      </c>
      <c r="AA27" s="368">
        <v>-525</v>
      </c>
      <c r="AB27" s="387">
        <v>-521</v>
      </c>
      <c r="AC27" s="368">
        <v>-1015</v>
      </c>
      <c r="AD27" s="387">
        <v>-1004</v>
      </c>
      <c r="AE27" s="368">
        <v>-562</v>
      </c>
      <c r="AF27" s="386">
        <v>-590</v>
      </c>
      <c r="AG27" s="368"/>
      <c r="AH27" s="387"/>
      <c r="AI27" s="368"/>
      <c r="AJ27" s="388"/>
      <c r="AK27" s="368"/>
      <c r="AL27" s="386"/>
      <c r="AM27" s="108"/>
      <c r="AO27" s="108"/>
      <c r="AP27" s="108"/>
    </row>
    <row r="28" spans="1:42" s="94" customFormat="1" ht="15" customHeight="1" thickTop="1">
      <c r="H28" s="95"/>
      <c r="J28" s="162"/>
      <c r="L28" s="162"/>
      <c r="M28" s="158"/>
      <c r="N28" s="162"/>
      <c r="P28" s="162"/>
      <c r="R28" s="162"/>
      <c r="T28" s="162"/>
      <c r="V28" s="162"/>
      <c r="Y28" s="162"/>
      <c r="AA28" s="162"/>
      <c r="AB28" s="158"/>
      <c r="AC28" s="162"/>
      <c r="AE28" s="162"/>
      <c r="AG28" s="162"/>
      <c r="AI28" s="162"/>
      <c r="AK28" s="162"/>
    </row>
    <row r="29" spans="1:42" s="94" customFormat="1" ht="23.25" customHeight="1">
      <c r="B29" s="97" t="s">
        <v>51</v>
      </c>
      <c r="H29" s="95"/>
      <c r="J29" s="162"/>
      <c r="L29" s="162"/>
      <c r="N29" s="162"/>
      <c r="P29" s="162"/>
      <c r="R29" s="162"/>
      <c r="T29" s="162"/>
      <c r="V29" s="162"/>
      <c r="Y29" s="162"/>
      <c r="AA29" s="162"/>
      <c r="AC29" s="162"/>
      <c r="AE29" s="162"/>
      <c r="AG29" s="162"/>
      <c r="AI29" s="162"/>
      <c r="AK29" s="162"/>
    </row>
    <row r="30" spans="1:42" s="94" customFormat="1" ht="15" customHeight="1">
      <c r="H30" s="95"/>
      <c r="J30" s="162"/>
      <c r="K30" s="389"/>
      <c r="L30" s="162"/>
      <c r="M30" s="389"/>
      <c r="N30" s="162"/>
      <c r="O30" s="389"/>
      <c r="P30" s="162"/>
      <c r="Q30" s="389"/>
      <c r="R30" s="162"/>
      <c r="T30" s="162"/>
      <c r="V30" s="162"/>
      <c r="Y30" s="162"/>
      <c r="Z30" s="389"/>
      <c r="AA30" s="162"/>
      <c r="AB30" s="389"/>
      <c r="AC30" s="162"/>
      <c r="AD30" s="389"/>
      <c r="AE30" s="162"/>
      <c r="AF30" s="389"/>
      <c r="AG30" s="162"/>
      <c r="AI30" s="162"/>
      <c r="AK30" s="162"/>
    </row>
    <row r="31" spans="1:42" s="99" customFormat="1" ht="15" customHeight="1">
      <c r="B31" s="373" t="s">
        <v>386</v>
      </c>
      <c r="C31" s="373"/>
      <c r="D31" s="373"/>
      <c r="E31" s="373"/>
      <c r="F31" s="373"/>
      <c r="G31" s="94"/>
      <c r="H31" s="390" t="s">
        <v>50</v>
      </c>
      <c r="I31" s="94"/>
      <c r="J31" s="375">
        <v>9849</v>
      </c>
      <c r="K31" s="376">
        <v>9911</v>
      </c>
      <c r="L31" s="375">
        <v>9937</v>
      </c>
      <c r="M31" s="377">
        <v>9942</v>
      </c>
      <c r="N31" s="375">
        <v>19786</v>
      </c>
      <c r="O31" s="377">
        <v>19853</v>
      </c>
      <c r="P31" s="375">
        <v>9909</v>
      </c>
      <c r="Q31" s="376">
        <v>9993</v>
      </c>
      <c r="R31" s="375">
        <v>10327</v>
      </c>
      <c r="S31" s="377">
        <v>10550</v>
      </c>
      <c r="T31" s="375">
        <v>20236</v>
      </c>
      <c r="U31" s="378">
        <v>20543</v>
      </c>
      <c r="V31" s="375">
        <v>40022</v>
      </c>
      <c r="W31" s="376">
        <v>40396</v>
      </c>
      <c r="Y31" s="375">
        <v>9755</v>
      </c>
      <c r="Z31" s="376">
        <v>10095</v>
      </c>
      <c r="AA31" s="375">
        <v>10488</v>
      </c>
      <c r="AB31" s="377">
        <v>10853</v>
      </c>
      <c r="AC31" s="375">
        <v>20243</v>
      </c>
      <c r="AD31" s="377">
        <v>20948</v>
      </c>
      <c r="AE31" s="375">
        <v>11771</v>
      </c>
      <c r="AF31" s="376">
        <v>12191</v>
      </c>
      <c r="AG31" s="375"/>
      <c r="AH31" s="377"/>
      <c r="AI31" s="375"/>
      <c r="AJ31" s="378"/>
      <c r="AK31" s="375"/>
      <c r="AL31" s="376"/>
      <c r="AO31" s="108"/>
      <c r="AP31" s="108"/>
    </row>
    <row r="32" spans="1:42" s="391" customFormat="1" ht="15" customHeight="1">
      <c r="A32" s="99"/>
      <c r="B32" s="362" t="s">
        <v>387</v>
      </c>
      <c r="C32" s="362"/>
      <c r="D32" s="362"/>
      <c r="E32" s="362"/>
      <c r="F32" s="362"/>
      <c r="H32" s="392"/>
      <c r="J32" s="360"/>
      <c r="K32" s="360">
        <v>6.0000000000000001E-3</v>
      </c>
      <c r="L32" s="364"/>
      <c r="M32" s="365">
        <v>1E-3</v>
      </c>
      <c r="N32" s="364"/>
      <c r="O32" s="365">
        <v>3.0000000000000001E-3</v>
      </c>
      <c r="P32" s="364"/>
      <c r="Q32" s="360">
        <v>8.0000000000000002E-3</v>
      </c>
      <c r="R32" s="364"/>
      <c r="S32" s="365">
        <v>2.1999999999999999E-2</v>
      </c>
      <c r="T32" s="364"/>
      <c r="U32" s="379">
        <v>1.4999999999999999E-2</v>
      </c>
      <c r="V32" s="364"/>
      <c r="W32" s="360">
        <v>8.9999999999999993E-3</v>
      </c>
      <c r="Y32" s="360"/>
      <c r="Z32" s="360">
        <v>3.5000000000000003E-2</v>
      </c>
      <c r="AA32" s="364"/>
      <c r="AB32" s="365">
        <v>3.5000000000000003E-2</v>
      </c>
      <c r="AC32" s="364"/>
      <c r="AD32" s="365">
        <v>3.5000000000000003E-2</v>
      </c>
      <c r="AE32" s="364"/>
      <c r="AF32" s="360">
        <v>3.5999999999999997E-2</v>
      </c>
      <c r="AG32" s="364"/>
      <c r="AH32" s="365"/>
      <c r="AI32" s="364"/>
      <c r="AJ32" s="379"/>
      <c r="AK32" s="364"/>
      <c r="AL32" s="360"/>
      <c r="AO32" s="360"/>
      <c r="AP32" s="108"/>
    </row>
    <row r="33" spans="1:42" s="99" customFormat="1" ht="15" customHeight="1">
      <c r="B33" s="133" t="s">
        <v>75</v>
      </c>
      <c r="C33" s="133"/>
      <c r="D33" s="133"/>
      <c r="E33" s="133"/>
      <c r="F33" s="133"/>
      <c r="H33" s="113" t="s">
        <v>74</v>
      </c>
      <c r="J33" s="135">
        <v>7478</v>
      </c>
      <c r="K33" s="136">
        <v>7660</v>
      </c>
      <c r="L33" s="135">
        <v>7582</v>
      </c>
      <c r="M33" s="137">
        <v>7712</v>
      </c>
      <c r="N33" s="135">
        <v>15060</v>
      </c>
      <c r="O33" s="137">
        <v>15372</v>
      </c>
      <c r="P33" s="135">
        <v>7514</v>
      </c>
      <c r="Q33" s="136">
        <v>7707</v>
      </c>
      <c r="R33" s="135">
        <v>7749</v>
      </c>
      <c r="S33" s="137">
        <v>7919</v>
      </c>
      <c r="T33" s="135">
        <v>15263</v>
      </c>
      <c r="U33" s="138">
        <v>15626</v>
      </c>
      <c r="V33" s="135">
        <v>30323</v>
      </c>
      <c r="W33" s="136">
        <v>30998</v>
      </c>
      <c r="Y33" s="135">
        <v>7532</v>
      </c>
      <c r="Z33" s="136">
        <v>7750</v>
      </c>
      <c r="AA33" s="135">
        <v>8111</v>
      </c>
      <c r="AB33" s="137">
        <v>8406</v>
      </c>
      <c r="AC33" s="135">
        <v>15643</v>
      </c>
      <c r="AD33" s="137">
        <v>16156</v>
      </c>
      <c r="AE33" s="135">
        <v>9091</v>
      </c>
      <c r="AF33" s="136">
        <v>9388</v>
      </c>
      <c r="AG33" s="135"/>
      <c r="AH33" s="137"/>
      <c r="AI33" s="135"/>
      <c r="AJ33" s="138"/>
      <c r="AK33" s="135"/>
      <c r="AL33" s="136"/>
      <c r="AO33" s="108"/>
      <c r="AP33" s="108"/>
    </row>
    <row r="34" spans="1:42" s="360" customFormat="1" ht="15" customHeight="1">
      <c r="A34" s="362"/>
      <c r="B34" s="362" t="s">
        <v>387</v>
      </c>
      <c r="C34" s="362"/>
      <c r="D34" s="362"/>
      <c r="E34" s="362"/>
      <c r="F34" s="362"/>
      <c r="G34" s="362"/>
      <c r="H34" s="363"/>
      <c r="I34" s="362"/>
      <c r="J34" s="364"/>
      <c r="K34" s="360">
        <v>2.4E-2</v>
      </c>
      <c r="L34" s="364"/>
      <c r="M34" s="365">
        <v>1.7000000000000001E-2</v>
      </c>
      <c r="N34" s="364"/>
      <c r="O34" s="365">
        <v>2.1000000000000001E-2</v>
      </c>
      <c r="P34" s="364"/>
      <c r="Q34" s="360">
        <v>2.5999999999999999E-2</v>
      </c>
      <c r="R34" s="364"/>
      <c r="S34" s="365">
        <v>2.1999999999999999E-2</v>
      </c>
      <c r="T34" s="364"/>
      <c r="U34" s="379">
        <v>2.4E-2</v>
      </c>
      <c r="V34" s="364"/>
      <c r="W34" s="360">
        <v>2.1999999999999999E-2</v>
      </c>
      <c r="Y34" s="364"/>
      <c r="Z34" s="360">
        <v>2.9000000000000001E-2</v>
      </c>
      <c r="AA34" s="364"/>
      <c r="AB34" s="365">
        <v>3.5999999999999997E-2</v>
      </c>
      <c r="AC34" s="364"/>
      <c r="AD34" s="365">
        <v>3.3000000000000002E-2</v>
      </c>
      <c r="AE34" s="364"/>
      <c r="AF34" s="360">
        <v>3.3000000000000002E-2</v>
      </c>
      <c r="AG34" s="364"/>
      <c r="AH34" s="365"/>
      <c r="AI34" s="364"/>
      <c r="AJ34" s="379"/>
      <c r="AK34" s="364"/>
      <c r="AP34" s="108"/>
    </row>
    <row r="35" spans="1:42" s="99" customFormat="1" ht="15" customHeight="1">
      <c r="B35" s="133"/>
      <c r="C35" s="133" t="s">
        <v>389</v>
      </c>
      <c r="D35" s="133"/>
      <c r="E35" s="133"/>
      <c r="F35" s="133"/>
      <c r="H35" s="113" t="s">
        <v>53</v>
      </c>
      <c r="J35" s="135">
        <v>1640</v>
      </c>
      <c r="K35" s="136">
        <v>1702</v>
      </c>
      <c r="L35" s="135">
        <v>1668</v>
      </c>
      <c r="M35" s="137">
        <v>1710</v>
      </c>
      <c r="N35" s="135">
        <v>3308</v>
      </c>
      <c r="O35" s="137">
        <v>3412</v>
      </c>
      <c r="P35" s="135">
        <v>1695</v>
      </c>
      <c r="Q35" s="136">
        <v>1740</v>
      </c>
      <c r="R35" s="135">
        <v>1701</v>
      </c>
      <c r="S35" s="137">
        <v>1757</v>
      </c>
      <c r="T35" s="135">
        <v>3396</v>
      </c>
      <c r="U35" s="138">
        <v>3498</v>
      </c>
      <c r="V35" s="135">
        <v>6704</v>
      </c>
      <c r="W35" s="136">
        <v>6910</v>
      </c>
      <c r="Y35" s="135">
        <v>1701</v>
      </c>
      <c r="Z35" s="136">
        <v>1756</v>
      </c>
      <c r="AA35" s="135">
        <v>1971</v>
      </c>
      <c r="AB35" s="137">
        <v>2009</v>
      </c>
      <c r="AC35" s="135">
        <v>3672</v>
      </c>
      <c r="AD35" s="137">
        <v>3765</v>
      </c>
      <c r="AE35" s="135">
        <v>2517</v>
      </c>
      <c r="AF35" s="136">
        <v>2536</v>
      </c>
      <c r="AG35" s="135"/>
      <c r="AH35" s="137"/>
      <c r="AI35" s="135"/>
      <c r="AJ35" s="138"/>
      <c r="AK35" s="135"/>
      <c r="AL35" s="136"/>
      <c r="AO35" s="108"/>
      <c r="AP35" s="108"/>
    </row>
    <row r="36" spans="1:42" s="391" customFormat="1" ht="15" customHeight="1">
      <c r="A36" s="99"/>
      <c r="B36" s="362"/>
      <c r="C36" s="362" t="s">
        <v>387</v>
      </c>
      <c r="D36" s="362"/>
      <c r="E36" s="362"/>
      <c r="F36" s="362"/>
      <c r="H36" s="363"/>
      <c r="J36" s="364"/>
      <c r="K36" s="360">
        <v>3.7999999999999999E-2</v>
      </c>
      <c r="L36" s="364"/>
      <c r="M36" s="365">
        <v>2.5000000000000001E-2</v>
      </c>
      <c r="N36" s="364"/>
      <c r="O36" s="365">
        <v>3.2000000000000001E-2</v>
      </c>
      <c r="P36" s="364"/>
      <c r="Q36" s="360">
        <v>2.7E-2</v>
      </c>
      <c r="R36" s="364"/>
      <c r="S36" s="365">
        <v>3.3000000000000002E-2</v>
      </c>
      <c r="T36" s="364"/>
      <c r="U36" s="379">
        <v>0.03</v>
      </c>
      <c r="V36" s="364"/>
      <c r="W36" s="360">
        <v>3.1E-2</v>
      </c>
      <c r="Y36" s="364"/>
      <c r="Z36" s="360">
        <v>3.3000000000000002E-2</v>
      </c>
      <c r="AA36" s="364"/>
      <c r="AB36" s="365">
        <v>1.9E-2</v>
      </c>
      <c r="AC36" s="364"/>
      <c r="AD36" s="365">
        <v>2.5000000000000001E-2</v>
      </c>
      <c r="AE36" s="364"/>
      <c r="AF36" s="360">
        <v>7.0000000000000001E-3</v>
      </c>
      <c r="AG36" s="364"/>
      <c r="AH36" s="365"/>
      <c r="AI36" s="364"/>
      <c r="AJ36" s="379"/>
      <c r="AK36" s="364"/>
      <c r="AL36" s="360"/>
      <c r="AO36" s="360"/>
      <c r="AP36" s="108"/>
    </row>
    <row r="37" spans="1:42" s="360" customFormat="1" ht="15" customHeight="1">
      <c r="A37" s="361"/>
      <c r="B37" s="133"/>
      <c r="C37" s="133" t="s">
        <v>57</v>
      </c>
      <c r="D37" s="133"/>
      <c r="E37" s="133"/>
      <c r="F37" s="133"/>
      <c r="G37" s="362"/>
      <c r="H37" s="113" t="s">
        <v>56</v>
      </c>
      <c r="I37" s="362"/>
      <c r="J37" s="135">
        <v>2687</v>
      </c>
      <c r="K37" s="136">
        <v>2843</v>
      </c>
      <c r="L37" s="135">
        <v>2731</v>
      </c>
      <c r="M37" s="137">
        <v>2900</v>
      </c>
      <c r="N37" s="135">
        <v>5418</v>
      </c>
      <c r="O37" s="137">
        <v>5743</v>
      </c>
      <c r="P37" s="135">
        <v>2753</v>
      </c>
      <c r="Q37" s="136">
        <v>2927</v>
      </c>
      <c r="R37" s="135">
        <v>2812</v>
      </c>
      <c r="S37" s="137">
        <v>2963</v>
      </c>
      <c r="T37" s="135">
        <v>5564</v>
      </c>
      <c r="U37" s="138">
        <v>5890</v>
      </c>
      <c r="V37" s="135">
        <v>10983</v>
      </c>
      <c r="W37" s="136">
        <v>11634</v>
      </c>
      <c r="Y37" s="135">
        <v>2778</v>
      </c>
      <c r="Z37" s="136">
        <v>2960</v>
      </c>
      <c r="AA37" s="135">
        <v>2969</v>
      </c>
      <c r="AB37" s="137">
        <v>3193</v>
      </c>
      <c r="AC37" s="135">
        <v>5747</v>
      </c>
      <c r="AD37" s="137">
        <v>6152</v>
      </c>
      <c r="AE37" s="135">
        <v>3341</v>
      </c>
      <c r="AF37" s="136">
        <v>3538</v>
      </c>
      <c r="AG37" s="135"/>
      <c r="AH37" s="137"/>
      <c r="AI37" s="135"/>
      <c r="AJ37" s="138"/>
      <c r="AK37" s="135"/>
      <c r="AL37" s="136"/>
      <c r="AO37" s="108"/>
      <c r="AP37" s="108"/>
    </row>
    <row r="38" spans="1:42" s="360" customFormat="1" ht="15" customHeight="1">
      <c r="A38" s="361"/>
      <c r="B38" s="362"/>
      <c r="C38" s="362" t="s">
        <v>387</v>
      </c>
      <c r="D38" s="362"/>
      <c r="E38" s="362"/>
      <c r="F38" s="362"/>
      <c r="G38" s="362"/>
      <c r="H38" s="363"/>
      <c r="I38" s="362"/>
      <c r="J38" s="364"/>
      <c r="K38" s="360">
        <v>5.8000000000000003E-2</v>
      </c>
      <c r="L38" s="364"/>
      <c r="M38" s="365">
        <v>6.2E-2</v>
      </c>
      <c r="N38" s="364"/>
      <c r="O38" s="365">
        <v>0.06</v>
      </c>
      <c r="P38" s="364"/>
      <c r="Q38" s="360">
        <v>6.3E-2</v>
      </c>
      <c r="R38" s="364"/>
      <c r="S38" s="365">
        <v>5.3999999999999999E-2</v>
      </c>
      <c r="T38" s="364"/>
      <c r="U38" s="379">
        <v>5.8999999999999997E-2</v>
      </c>
      <c r="V38" s="364"/>
      <c r="W38" s="360">
        <v>5.8999999999999997E-2</v>
      </c>
      <c r="Y38" s="364"/>
      <c r="Z38" s="360">
        <v>6.5000000000000002E-2</v>
      </c>
      <c r="AA38" s="364"/>
      <c r="AB38" s="365">
        <v>7.4999999999999997E-2</v>
      </c>
      <c r="AC38" s="364"/>
      <c r="AD38" s="365">
        <v>7.0000000000000007E-2</v>
      </c>
      <c r="AE38" s="364"/>
      <c r="AF38" s="360">
        <v>5.8999999999999997E-2</v>
      </c>
      <c r="AG38" s="364"/>
      <c r="AH38" s="365"/>
      <c r="AI38" s="364"/>
      <c r="AJ38" s="379"/>
      <c r="AK38" s="364"/>
      <c r="AP38" s="108"/>
    </row>
    <row r="39" spans="1:42" s="99" customFormat="1" ht="15" customHeight="1">
      <c r="B39" s="133"/>
      <c r="C39" s="133" t="s">
        <v>60</v>
      </c>
      <c r="D39" s="133"/>
      <c r="E39" s="133"/>
      <c r="F39" s="133"/>
      <c r="H39" s="113" t="s">
        <v>59</v>
      </c>
      <c r="J39" s="135">
        <v>2136</v>
      </c>
      <c r="K39" s="136">
        <v>2092</v>
      </c>
      <c r="L39" s="135">
        <v>2117</v>
      </c>
      <c r="M39" s="137">
        <v>2061</v>
      </c>
      <c r="N39" s="135">
        <v>4253</v>
      </c>
      <c r="O39" s="137">
        <v>4153</v>
      </c>
      <c r="P39" s="135">
        <v>2108</v>
      </c>
      <c r="Q39" s="136">
        <v>2047</v>
      </c>
      <c r="R39" s="135">
        <v>2101</v>
      </c>
      <c r="S39" s="137">
        <v>2040</v>
      </c>
      <c r="T39" s="135">
        <v>4210</v>
      </c>
      <c r="U39" s="138">
        <v>4087</v>
      </c>
      <c r="V39" s="135">
        <v>8463</v>
      </c>
      <c r="W39" s="136">
        <v>8239</v>
      </c>
      <c r="Y39" s="135">
        <v>2073</v>
      </c>
      <c r="Z39" s="136">
        <v>2019</v>
      </c>
      <c r="AA39" s="135">
        <v>2151</v>
      </c>
      <c r="AB39" s="137">
        <v>2097</v>
      </c>
      <c r="AC39" s="135">
        <v>4224</v>
      </c>
      <c r="AD39" s="137">
        <v>4116</v>
      </c>
      <c r="AE39" s="135">
        <v>2211</v>
      </c>
      <c r="AF39" s="136">
        <v>2161</v>
      </c>
      <c r="AG39" s="135"/>
      <c r="AH39" s="137"/>
      <c r="AI39" s="135"/>
      <c r="AJ39" s="138"/>
      <c r="AK39" s="135"/>
      <c r="AL39" s="136"/>
      <c r="AO39" s="108"/>
      <c r="AP39" s="108"/>
    </row>
    <row r="40" spans="1:42" s="391" customFormat="1" ht="15" customHeight="1">
      <c r="A40" s="99"/>
      <c r="B40" s="362"/>
      <c r="C40" s="362" t="s">
        <v>387</v>
      </c>
      <c r="D40" s="362"/>
      <c r="E40" s="362"/>
      <c r="F40" s="362"/>
      <c r="H40" s="363"/>
      <c r="J40" s="364"/>
      <c r="K40" s="360">
        <v>-2.1000000000000001E-2</v>
      </c>
      <c r="L40" s="364"/>
      <c r="M40" s="365">
        <v>-2.5999999999999999E-2</v>
      </c>
      <c r="N40" s="364"/>
      <c r="O40" s="365">
        <v>-2.4E-2</v>
      </c>
      <c r="P40" s="364"/>
      <c r="Q40" s="360">
        <v>-2.9000000000000001E-2</v>
      </c>
      <c r="R40" s="364"/>
      <c r="S40" s="365">
        <v>-2.9000000000000001E-2</v>
      </c>
      <c r="T40" s="364"/>
      <c r="U40" s="379">
        <v>-2.9000000000000001E-2</v>
      </c>
      <c r="V40" s="364"/>
      <c r="W40" s="360">
        <v>-2.5999999999999999E-2</v>
      </c>
      <c r="Y40" s="364"/>
      <c r="Z40" s="360">
        <v>-2.5999999999999999E-2</v>
      </c>
      <c r="AA40" s="364"/>
      <c r="AB40" s="365">
        <v>-2.5000000000000001E-2</v>
      </c>
      <c r="AC40" s="364"/>
      <c r="AD40" s="365">
        <v>-2.5999999999999999E-2</v>
      </c>
      <c r="AE40" s="364"/>
      <c r="AF40" s="360">
        <v>-2.1999999999999999E-2</v>
      </c>
      <c r="AG40" s="364"/>
      <c r="AH40" s="365"/>
      <c r="AI40" s="364"/>
      <c r="AJ40" s="379"/>
      <c r="AK40" s="364"/>
      <c r="AL40" s="360"/>
      <c r="AO40" s="360"/>
      <c r="AP40" s="108"/>
    </row>
    <row r="41" spans="1:42" s="360" customFormat="1" ht="15" customHeight="1">
      <c r="A41" s="361"/>
      <c r="B41" s="133"/>
      <c r="C41" s="133" t="s">
        <v>63</v>
      </c>
      <c r="D41" s="133"/>
      <c r="E41" s="133"/>
      <c r="F41" s="133"/>
      <c r="G41" s="362"/>
      <c r="H41" s="113" t="s">
        <v>62</v>
      </c>
      <c r="I41" s="362"/>
      <c r="J41" s="135">
        <v>1015</v>
      </c>
      <c r="K41" s="136">
        <v>1022</v>
      </c>
      <c r="L41" s="135">
        <v>1066</v>
      </c>
      <c r="M41" s="137">
        <v>1041</v>
      </c>
      <c r="N41" s="135">
        <v>2081</v>
      </c>
      <c r="O41" s="137">
        <v>2063</v>
      </c>
      <c r="P41" s="135">
        <v>958</v>
      </c>
      <c r="Q41" s="136">
        <v>992</v>
      </c>
      <c r="R41" s="135">
        <v>1134</v>
      </c>
      <c r="S41" s="137">
        <v>1160</v>
      </c>
      <c r="T41" s="135">
        <v>2092</v>
      </c>
      <c r="U41" s="138">
        <v>2152</v>
      </c>
      <c r="V41" s="135">
        <v>4173</v>
      </c>
      <c r="W41" s="136">
        <v>4215</v>
      </c>
      <c r="Y41" s="135">
        <v>980</v>
      </c>
      <c r="Z41" s="136">
        <v>1015</v>
      </c>
      <c r="AA41" s="135">
        <v>1020</v>
      </c>
      <c r="AB41" s="137">
        <v>1107</v>
      </c>
      <c r="AC41" s="135">
        <v>1999</v>
      </c>
      <c r="AD41" s="137">
        <v>2123</v>
      </c>
      <c r="AE41" s="135">
        <v>1023</v>
      </c>
      <c r="AF41" s="136">
        <v>1153</v>
      </c>
      <c r="AG41" s="135"/>
      <c r="AH41" s="137"/>
      <c r="AI41" s="135"/>
      <c r="AJ41" s="138"/>
      <c r="AK41" s="135"/>
      <c r="AL41" s="136"/>
      <c r="AO41" s="108"/>
      <c r="AP41" s="108"/>
    </row>
    <row r="42" spans="1:42" s="360" customFormat="1" ht="15" customHeight="1">
      <c r="A42" s="361"/>
      <c r="B42" s="362"/>
      <c r="C42" s="362" t="s">
        <v>387</v>
      </c>
      <c r="D42" s="362"/>
      <c r="E42" s="362"/>
      <c r="F42" s="362"/>
      <c r="G42" s="362"/>
      <c r="H42" s="363"/>
      <c r="I42" s="362"/>
      <c r="J42" s="364"/>
      <c r="K42" s="360">
        <v>7.0000000000000001E-3</v>
      </c>
      <c r="L42" s="364"/>
      <c r="M42" s="365">
        <v>-2.3E-2</v>
      </c>
      <c r="N42" s="364"/>
      <c r="O42" s="365">
        <v>-8.9999999999999993E-3</v>
      </c>
      <c r="P42" s="364"/>
      <c r="Q42" s="360">
        <v>3.5000000000000003E-2</v>
      </c>
      <c r="R42" s="364"/>
      <c r="S42" s="365">
        <v>2.3E-2</v>
      </c>
      <c r="T42" s="364"/>
      <c r="U42" s="379">
        <v>2.8000000000000001E-2</v>
      </c>
      <c r="V42" s="364"/>
      <c r="W42" s="360">
        <v>0.01</v>
      </c>
      <c r="Y42" s="364"/>
      <c r="Z42" s="360">
        <v>3.6999999999999998E-2</v>
      </c>
      <c r="AA42" s="364"/>
      <c r="AB42" s="365">
        <v>8.5999999999999993E-2</v>
      </c>
      <c r="AC42" s="364"/>
      <c r="AD42" s="365">
        <v>6.2E-2</v>
      </c>
      <c r="AE42" s="364"/>
      <c r="AF42" s="360">
        <v>0.127</v>
      </c>
      <c r="AG42" s="364"/>
      <c r="AH42" s="365"/>
      <c r="AI42" s="364"/>
      <c r="AJ42" s="379"/>
      <c r="AK42" s="364"/>
      <c r="AP42" s="108"/>
    </row>
    <row r="43" spans="1:42" s="360" customFormat="1" ht="15" customHeight="1">
      <c r="A43" s="361"/>
      <c r="B43" s="133" t="s">
        <v>66</v>
      </c>
      <c r="C43" s="133"/>
      <c r="D43" s="133"/>
      <c r="E43" s="133"/>
      <c r="F43" s="133"/>
      <c r="G43" s="362"/>
      <c r="H43" s="113" t="s">
        <v>65</v>
      </c>
      <c r="I43" s="362"/>
      <c r="J43" s="135">
        <v>1425</v>
      </c>
      <c r="K43" s="136">
        <v>1381</v>
      </c>
      <c r="L43" s="135">
        <v>1494</v>
      </c>
      <c r="M43" s="137">
        <v>1409</v>
      </c>
      <c r="N43" s="135">
        <v>2919</v>
      </c>
      <c r="O43" s="137">
        <v>2790</v>
      </c>
      <c r="P43" s="135">
        <v>1496</v>
      </c>
      <c r="Q43" s="136">
        <v>1417</v>
      </c>
      <c r="R43" s="135">
        <v>1481</v>
      </c>
      <c r="S43" s="137">
        <v>1460</v>
      </c>
      <c r="T43" s="135">
        <v>2977</v>
      </c>
      <c r="U43" s="138">
        <v>2877</v>
      </c>
      <c r="V43" s="135">
        <v>5896</v>
      </c>
      <c r="W43" s="136">
        <v>5667</v>
      </c>
      <c r="Y43" s="135">
        <v>1373</v>
      </c>
      <c r="Z43" s="136">
        <v>1457</v>
      </c>
      <c r="AA43" s="135">
        <v>1439</v>
      </c>
      <c r="AB43" s="137">
        <v>1410</v>
      </c>
      <c r="AC43" s="135">
        <v>2812</v>
      </c>
      <c r="AD43" s="137">
        <v>2867</v>
      </c>
      <c r="AE43" s="135">
        <v>1527</v>
      </c>
      <c r="AF43" s="136">
        <v>1448</v>
      </c>
      <c r="AG43" s="135"/>
      <c r="AH43" s="137"/>
      <c r="AI43" s="135"/>
      <c r="AJ43" s="138"/>
      <c r="AK43" s="135"/>
      <c r="AL43" s="136"/>
      <c r="AO43" s="108"/>
      <c r="AP43" s="108"/>
    </row>
    <row r="44" spans="1:42" s="360" customFormat="1" ht="15" customHeight="1">
      <c r="A44" s="361"/>
      <c r="B44" s="362" t="s">
        <v>387</v>
      </c>
      <c r="C44" s="362"/>
      <c r="D44" s="362"/>
      <c r="E44" s="362"/>
      <c r="F44" s="362"/>
      <c r="G44" s="362"/>
      <c r="H44" s="363"/>
      <c r="I44" s="362"/>
      <c r="J44" s="364"/>
      <c r="K44" s="360">
        <v>-3.1E-2</v>
      </c>
      <c r="L44" s="364"/>
      <c r="M44" s="365">
        <v>-5.7000000000000002E-2</v>
      </c>
      <c r="N44" s="364"/>
      <c r="O44" s="365">
        <v>-4.3999999999999997E-2</v>
      </c>
      <c r="P44" s="364"/>
      <c r="Q44" s="360">
        <v>-5.1999999999999998E-2</v>
      </c>
      <c r="R44" s="364"/>
      <c r="S44" s="365">
        <v>-1.4999999999999999E-2</v>
      </c>
      <c r="T44" s="364"/>
      <c r="U44" s="379">
        <v>-3.4000000000000002E-2</v>
      </c>
      <c r="V44" s="364"/>
      <c r="W44" s="360">
        <v>-3.9E-2</v>
      </c>
      <c r="Y44" s="364"/>
      <c r="Z44" s="360">
        <v>6.0999999999999999E-2</v>
      </c>
      <c r="AA44" s="364"/>
      <c r="AB44" s="365">
        <v>-0.02</v>
      </c>
      <c r="AC44" s="364"/>
      <c r="AD44" s="365">
        <v>0.02</v>
      </c>
      <c r="AE44" s="364"/>
      <c r="AF44" s="360">
        <v>-5.0999999999999997E-2</v>
      </c>
      <c r="AG44" s="364"/>
      <c r="AH44" s="365"/>
      <c r="AI44" s="364"/>
      <c r="AJ44" s="379"/>
      <c r="AK44" s="364"/>
      <c r="AP44" s="108"/>
    </row>
    <row r="45" spans="1:42" s="360" customFormat="1" ht="15" customHeight="1">
      <c r="A45" s="361"/>
      <c r="B45" s="133" t="s">
        <v>69</v>
      </c>
      <c r="C45" s="133"/>
      <c r="D45" s="133"/>
      <c r="E45" s="133"/>
      <c r="F45" s="133"/>
      <c r="G45" s="362"/>
      <c r="H45" s="113" t="s">
        <v>68</v>
      </c>
      <c r="I45" s="362"/>
      <c r="J45" s="135">
        <v>677</v>
      </c>
      <c r="K45" s="136">
        <v>639</v>
      </c>
      <c r="L45" s="135">
        <v>612</v>
      </c>
      <c r="M45" s="137">
        <v>575</v>
      </c>
      <c r="N45" s="135">
        <v>1289</v>
      </c>
      <c r="O45" s="137">
        <v>1214</v>
      </c>
      <c r="P45" s="135">
        <v>665</v>
      </c>
      <c r="Q45" s="136">
        <v>656</v>
      </c>
      <c r="R45" s="135">
        <v>859</v>
      </c>
      <c r="S45" s="137">
        <v>914</v>
      </c>
      <c r="T45" s="135">
        <v>1523</v>
      </c>
      <c r="U45" s="138">
        <v>1570</v>
      </c>
      <c r="V45" s="135">
        <v>2813</v>
      </c>
      <c r="W45" s="136">
        <v>2784</v>
      </c>
      <c r="Y45" s="135">
        <v>633</v>
      </c>
      <c r="Z45" s="136">
        <v>649</v>
      </c>
      <c r="AA45" s="135">
        <v>669</v>
      </c>
      <c r="AB45" s="137">
        <v>751</v>
      </c>
      <c r="AC45" s="135">
        <v>1302</v>
      </c>
      <c r="AD45" s="137">
        <v>1401</v>
      </c>
      <c r="AE45" s="135">
        <v>929</v>
      </c>
      <c r="AF45" s="136">
        <v>1089</v>
      </c>
      <c r="AG45" s="135"/>
      <c r="AH45" s="137"/>
      <c r="AI45" s="135"/>
      <c r="AJ45" s="138"/>
      <c r="AK45" s="135"/>
      <c r="AL45" s="136"/>
      <c r="AO45" s="108"/>
      <c r="AP45" s="108"/>
    </row>
    <row r="46" spans="1:42" s="360" customFormat="1" ht="15" customHeight="1">
      <c r="A46" s="361"/>
      <c r="B46" s="362" t="s">
        <v>387</v>
      </c>
      <c r="C46" s="362"/>
      <c r="D46" s="362"/>
      <c r="E46" s="362"/>
      <c r="F46" s="362"/>
      <c r="G46" s="362"/>
      <c r="H46" s="363"/>
      <c r="I46" s="362"/>
      <c r="J46" s="364"/>
      <c r="K46" s="360">
        <v>-5.7000000000000002E-2</v>
      </c>
      <c r="L46" s="364"/>
      <c r="M46" s="365">
        <v>-0.06</v>
      </c>
      <c r="N46" s="364"/>
      <c r="O46" s="365">
        <v>-5.8000000000000003E-2</v>
      </c>
      <c r="P46" s="364"/>
      <c r="Q46" s="360">
        <v>-1.4E-2</v>
      </c>
      <c r="R46" s="364"/>
      <c r="S46" s="365">
        <v>6.4000000000000001E-2</v>
      </c>
      <c r="T46" s="364"/>
      <c r="U46" s="379">
        <v>0.03</v>
      </c>
      <c r="V46" s="364"/>
      <c r="W46" s="360">
        <v>-0.01</v>
      </c>
      <c r="Y46" s="364"/>
      <c r="Z46" s="360">
        <v>2.5000000000000001E-2</v>
      </c>
      <c r="AA46" s="364"/>
      <c r="AB46" s="365">
        <v>0.123</v>
      </c>
      <c r="AC46" s="364"/>
      <c r="AD46" s="365">
        <v>7.4999999999999997E-2</v>
      </c>
      <c r="AE46" s="364"/>
      <c r="AF46" s="360">
        <v>0.17199999999999999</v>
      </c>
      <c r="AG46" s="364"/>
      <c r="AH46" s="365"/>
      <c r="AI46" s="364"/>
      <c r="AJ46" s="379"/>
      <c r="AK46" s="364"/>
      <c r="AP46" s="108"/>
    </row>
    <row r="47" spans="1:42" s="99" customFormat="1" ht="15" customHeight="1">
      <c r="B47" s="133" t="s">
        <v>72</v>
      </c>
      <c r="C47" s="133"/>
      <c r="D47" s="133"/>
      <c r="E47" s="133"/>
      <c r="F47" s="133"/>
      <c r="H47" s="113" t="s">
        <v>71</v>
      </c>
      <c r="J47" s="135">
        <v>269</v>
      </c>
      <c r="K47" s="136">
        <v>231</v>
      </c>
      <c r="L47" s="135">
        <v>250</v>
      </c>
      <c r="M47" s="137">
        <v>246</v>
      </c>
      <c r="N47" s="135">
        <v>518</v>
      </c>
      <c r="O47" s="137">
        <v>478</v>
      </c>
      <c r="P47" s="135">
        <v>234</v>
      </c>
      <c r="Q47" s="136">
        <v>213</v>
      </c>
      <c r="R47" s="135">
        <v>238</v>
      </c>
      <c r="S47" s="137">
        <v>258</v>
      </c>
      <c r="T47" s="135">
        <v>473</v>
      </c>
      <c r="U47" s="138">
        <v>470</v>
      </c>
      <c r="V47" s="135">
        <v>991</v>
      </c>
      <c r="W47" s="136">
        <v>948</v>
      </c>
      <c r="Y47" s="135">
        <v>217</v>
      </c>
      <c r="Z47" s="136">
        <v>239</v>
      </c>
      <c r="AA47" s="135">
        <v>269</v>
      </c>
      <c r="AB47" s="137">
        <v>285</v>
      </c>
      <c r="AC47" s="135">
        <v>485</v>
      </c>
      <c r="AD47" s="137">
        <v>524</v>
      </c>
      <c r="AE47" s="135">
        <v>224</v>
      </c>
      <c r="AF47" s="136">
        <v>266</v>
      </c>
      <c r="AG47" s="135"/>
      <c r="AH47" s="137"/>
      <c r="AI47" s="135"/>
      <c r="AJ47" s="138"/>
      <c r="AK47" s="135"/>
      <c r="AL47" s="136"/>
      <c r="AO47" s="108"/>
      <c r="AP47" s="108"/>
    </row>
    <row r="48" spans="1:42" s="360" customFormat="1" ht="15" customHeight="1" thickBot="1">
      <c r="A48" s="361"/>
      <c r="B48" s="393" t="s">
        <v>387</v>
      </c>
      <c r="C48" s="393"/>
      <c r="D48" s="393"/>
      <c r="E48" s="393"/>
      <c r="F48" s="393"/>
      <c r="G48" s="391"/>
      <c r="H48" s="394"/>
      <c r="I48" s="362"/>
      <c r="J48" s="395"/>
      <c r="K48" s="396">
        <v>-0.13900000000000001</v>
      </c>
      <c r="L48" s="395"/>
      <c r="M48" s="397">
        <v>-1.4E-2</v>
      </c>
      <c r="N48" s="395"/>
      <c r="O48" s="397">
        <v>-7.9000000000000001E-2</v>
      </c>
      <c r="P48" s="395"/>
      <c r="Q48" s="396">
        <v>-9.0999999999999998E-2</v>
      </c>
      <c r="R48" s="395"/>
      <c r="S48" s="397">
        <v>8.1000000000000003E-2</v>
      </c>
      <c r="T48" s="395"/>
      <c r="U48" s="398">
        <v>-5.0000000000000001E-3</v>
      </c>
      <c r="V48" s="395"/>
      <c r="W48" s="396">
        <v>-4.2999999999999997E-2</v>
      </c>
      <c r="Y48" s="395"/>
      <c r="Z48" s="396">
        <v>0.10299999999999999</v>
      </c>
      <c r="AA48" s="395"/>
      <c r="AB48" s="397">
        <v>5.8999999999999997E-2</v>
      </c>
      <c r="AC48" s="395"/>
      <c r="AD48" s="397">
        <v>7.9000000000000001E-2</v>
      </c>
      <c r="AE48" s="395"/>
      <c r="AF48" s="396">
        <v>0.189</v>
      </c>
      <c r="AG48" s="395"/>
      <c r="AH48" s="397"/>
      <c r="AI48" s="395"/>
      <c r="AJ48" s="398"/>
      <c r="AK48" s="395"/>
      <c r="AL48" s="396"/>
      <c r="AP48" s="108"/>
    </row>
    <row r="49" spans="1:42" s="94" customFormat="1" ht="15" customHeight="1" thickTop="1">
      <c r="I49" s="362"/>
      <c r="J49" s="162"/>
      <c r="L49" s="162"/>
      <c r="M49" s="158"/>
      <c r="N49" s="162"/>
      <c r="P49" s="162"/>
      <c r="R49" s="162"/>
      <c r="T49" s="162"/>
      <c r="V49" s="162"/>
      <c r="Y49" s="162"/>
      <c r="AA49" s="162"/>
      <c r="AB49" s="158"/>
      <c r="AC49" s="162"/>
      <c r="AE49" s="162"/>
      <c r="AG49" s="162"/>
      <c r="AI49" s="162"/>
      <c r="AK49" s="162"/>
    </row>
    <row r="50" spans="1:42" s="94" customFormat="1" ht="23.25" customHeight="1">
      <c r="B50" s="97" t="s">
        <v>94</v>
      </c>
      <c r="C50" s="99"/>
      <c r="D50" s="99"/>
      <c r="E50" s="99"/>
      <c r="F50" s="99"/>
      <c r="H50" s="95"/>
      <c r="J50" s="108"/>
      <c r="Y50" s="108"/>
    </row>
    <row r="51" spans="1:42" s="94" customFormat="1" ht="15" customHeight="1">
      <c r="B51" s="74"/>
      <c r="C51" s="74"/>
      <c r="H51" s="95"/>
      <c r="J51" s="108"/>
      <c r="Y51" s="108"/>
    </row>
    <row r="52" spans="1:42" s="99" customFormat="1" ht="15" customHeight="1">
      <c r="B52" s="373" t="s">
        <v>386</v>
      </c>
      <c r="C52" s="373"/>
      <c r="D52" s="373"/>
      <c r="E52" s="373"/>
      <c r="F52" s="373"/>
      <c r="H52" s="390" t="s">
        <v>93</v>
      </c>
      <c r="J52" s="375">
        <v>2402</v>
      </c>
      <c r="K52" s="376">
        <v>2480</v>
      </c>
      <c r="L52" s="375">
        <v>3066</v>
      </c>
      <c r="M52" s="377">
        <v>3195</v>
      </c>
      <c r="N52" s="375">
        <v>5468</v>
      </c>
      <c r="O52" s="377">
        <v>5675</v>
      </c>
      <c r="P52" s="375">
        <v>3313</v>
      </c>
      <c r="Q52" s="376">
        <v>3437</v>
      </c>
      <c r="R52" s="375">
        <v>3232</v>
      </c>
      <c r="S52" s="377">
        <v>3358</v>
      </c>
      <c r="T52" s="375">
        <v>6545</v>
      </c>
      <c r="U52" s="378">
        <v>6795</v>
      </c>
      <c r="V52" s="375">
        <v>12013</v>
      </c>
      <c r="W52" s="376">
        <v>12470</v>
      </c>
      <c r="Y52" s="375">
        <v>2440</v>
      </c>
      <c r="Z52" s="376">
        <v>2601</v>
      </c>
      <c r="AA52" s="375">
        <v>3395</v>
      </c>
      <c r="AB52" s="377">
        <v>3527</v>
      </c>
      <c r="AC52" s="375">
        <v>5835</v>
      </c>
      <c r="AD52" s="377">
        <v>6128</v>
      </c>
      <c r="AE52" s="375">
        <v>3958</v>
      </c>
      <c r="AF52" s="376">
        <v>4140</v>
      </c>
      <c r="AG52" s="375"/>
      <c r="AH52" s="377"/>
      <c r="AI52" s="375"/>
      <c r="AJ52" s="378"/>
      <c r="AK52" s="375"/>
      <c r="AL52" s="376"/>
      <c r="AO52" s="108"/>
      <c r="AP52" s="108"/>
    </row>
    <row r="53" spans="1:42" s="360" customFormat="1" ht="15" customHeight="1">
      <c r="A53" s="361"/>
      <c r="B53" s="362" t="s">
        <v>387</v>
      </c>
      <c r="C53" s="362"/>
      <c r="D53" s="362"/>
      <c r="E53" s="362"/>
      <c r="F53" s="362"/>
      <c r="G53" s="362"/>
      <c r="H53" s="363"/>
      <c r="I53" s="362"/>
      <c r="J53" s="364"/>
      <c r="K53" s="360">
        <v>3.2000000000000001E-2</v>
      </c>
      <c r="L53" s="364"/>
      <c r="M53" s="365">
        <v>4.2000000000000003E-2</v>
      </c>
      <c r="N53" s="364"/>
      <c r="O53" s="365">
        <v>3.7999999999999999E-2</v>
      </c>
      <c r="P53" s="364"/>
      <c r="Q53" s="360">
        <v>3.6999999999999998E-2</v>
      </c>
      <c r="R53" s="364"/>
      <c r="S53" s="365">
        <v>3.9E-2</v>
      </c>
      <c r="T53" s="364"/>
      <c r="U53" s="379">
        <v>3.7999999999999999E-2</v>
      </c>
      <c r="V53" s="364"/>
      <c r="W53" s="360">
        <v>3.7999999999999999E-2</v>
      </c>
      <c r="Y53" s="364"/>
      <c r="Z53" s="360">
        <v>6.6000000000000003E-2</v>
      </c>
      <c r="AA53" s="364"/>
      <c r="AB53" s="365">
        <v>3.9E-2</v>
      </c>
      <c r="AC53" s="364"/>
      <c r="AD53" s="365">
        <v>0.05</v>
      </c>
      <c r="AE53" s="364"/>
      <c r="AF53" s="360">
        <v>4.5999999999999999E-2</v>
      </c>
      <c r="AG53" s="364"/>
      <c r="AH53" s="365"/>
      <c r="AI53" s="364"/>
      <c r="AJ53" s="379"/>
      <c r="AK53" s="364"/>
      <c r="AP53" s="108"/>
    </row>
    <row r="54" spans="1:42" s="99" customFormat="1" ht="15" customHeight="1">
      <c r="B54" s="133" t="s">
        <v>388</v>
      </c>
      <c r="C54" s="133"/>
      <c r="D54" s="133"/>
      <c r="E54" s="133"/>
      <c r="F54" s="133"/>
      <c r="H54" s="113"/>
      <c r="J54" s="135"/>
      <c r="K54" s="136"/>
      <c r="L54" s="135"/>
      <c r="M54" s="137"/>
      <c r="N54" s="135">
        <v>2856</v>
      </c>
      <c r="O54" s="137">
        <v>2883</v>
      </c>
      <c r="P54" s="135"/>
      <c r="Q54" s="136"/>
      <c r="R54" s="135"/>
      <c r="S54" s="137"/>
      <c r="T54" s="135">
        <v>3516</v>
      </c>
      <c r="U54" s="138">
        <v>3546</v>
      </c>
      <c r="V54" s="135">
        <v>6372</v>
      </c>
      <c r="W54" s="136">
        <v>6429</v>
      </c>
      <c r="Y54" s="135"/>
      <c r="Z54" s="136"/>
      <c r="AA54" s="135"/>
      <c r="AB54" s="137"/>
      <c r="AC54" s="135">
        <v>2890</v>
      </c>
      <c r="AD54" s="137">
        <v>2959</v>
      </c>
      <c r="AE54" s="135"/>
      <c r="AF54" s="136"/>
      <c r="AG54" s="135"/>
      <c r="AH54" s="137"/>
      <c r="AI54" s="135"/>
      <c r="AJ54" s="138"/>
      <c r="AK54" s="135"/>
      <c r="AL54" s="136"/>
    </row>
    <row r="55" spans="1:42" s="360" customFormat="1" ht="15" customHeight="1">
      <c r="A55" s="99"/>
      <c r="B55" s="362" t="s">
        <v>387</v>
      </c>
      <c r="C55" s="362"/>
      <c r="D55" s="362"/>
      <c r="E55" s="362"/>
      <c r="F55" s="362"/>
      <c r="G55" s="362"/>
      <c r="H55" s="363"/>
      <c r="I55" s="362"/>
      <c r="J55" s="364"/>
      <c r="L55" s="364"/>
      <c r="M55" s="365"/>
      <c r="N55" s="364"/>
      <c r="O55" s="365">
        <v>8.9999999999999993E-3</v>
      </c>
      <c r="P55" s="364"/>
      <c r="R55" s="364"/>
      <c r="S55" s="365"/>
      <c r="T55" s="364"/>
      <c r="U55" s="379">
        <v>8.9999999999999993E-3</v>
      </c>
      <c r="V55" s="364"/>
      <c r="W55" s="360">
        <v>8.9999999999999993E-3</v>
      </c>
      <c r="Y55" s="364"/>
      <c r="AA55" s="364"/>
      <c r="AB55" s="365"/>
      <c r="AC55" s="364"/>
      <c r="AD55" s="365">
        <v>2.4E-2</v>
      </c>
      <c r="AE55" s="364"/>
      <c r="AG55" s="364"/>
      <c r="AH55" s="365"/>
      <c r="AI55" s="364"/>
      <c r="AJ55" s="379"/>
      <c r="AK55" s="364"/>
    </row>
    <row r="56" spans="1:42" s="360" customFormat="1" ht="15" customHeight="1">
      <c r="A56" s="99"/>
      <c r="B56" s="380" t="s">
        <v>30</v>
      </c>
      <c r="C56" s="380"/>
      <c r="D56" s="380"/>
      <c r="E56" s="380"/>
      <c r="F56" s="380"/>
      <c r="G56" s="362"/>
      <c r="H56" s="113"/>
      <c r="I56" s="99"/>
      <c r="J56" s="135"/>
      <c r="K56" s="136"/>
      <c r="L56" s="135"/>
      <c r="M56" s="137"/>
      <c r="N56" s="135">
        <v>0</v>
      </c>
      <c r="O56" s="137">
        <v>0</v>
      </c>
      <c r="P56" s="135"/>
      <c r="Q56" s="136"/>
      <c r="R56" s="135"/>
      <c r="S56" s="137"/>
      <c r="T56" s="135">
        <v>0</v>
      </c>
      <c r="U56" s="138">
        <v>0</v>
      </c>
      <c r="V56" s="135">
        <v>0</v>
      </c>
      <c r="W56" s="136">
        <v>0</v>
      </c>
      <c r="X56" s="99"/>
      <c r="Y56" s="135"/>
      <c r="Z56" s="136"/>
      <c r="AA56" s="135"/>
      <c r="AB56" s="137"/>
      <c r="AC56" s="135">
        <v>221</v>
      </c>
      <c r="AD56" s="137">
        <v>225</v>
      </c>
      <c r="AE56" s="135"/>
      <c r="AF56" s="136"/>
      <c r="AG56" s="135"/>
      <c r="AH56" s="137"/>
      <c r="AI56" s="135"/>
      <c r="AJ56" s="138"/>
      <c r="AK56" s="135"/>
      <c r="AL56" s="136"/>
    </row>
    <row r="57" spans="1:42" s="360" customFormat="1" ht="15" customHeight="1">
      <c r="A57" s="99"/>
      <c r="B57" s="383" t="s">
        <v>387</v>
      </c>
      <c r="C57" s="383"/>
      <c r="D57" s="383"/>
      <c r="E57" s="383"/>
      <c r="F57" s="383"/>
      <c r="G57" s="362"/>
      <c r="H57" s="363"/>
      <c r="I57" s="362"/>
      <c r="J57" s="364"/>
      <c r="L57" s="364"/>
      <c r="M57" s="365"/>
      <c r="N57" s="364"/>
      <c r="O57" s="365">
        <v>0</v>
      </c>
      <c r="P57" s="364"/>
      <c r="R57" s="364"/>
      <c r="S57" s="365"/>
      <c r="T57" s="364"/>
      <c r="U57" s="379">
        <v>0</v>
      </c>
      <c r="V57" s="364"/>
      <c r="W57" s="360">
        <v>0</v>
      </c>
      <c r="Y57" s="364"/>
      <c r="AA57" s="364"/>
      <c r="AB57" s="365"/>
      <c r="AC57" s="364"/>
      <c r="AD57" s="365">
        <v>2.1999999999999999E-2</v>
      </c>
      <c r="AE57" s="364"/>
      <c r="AG57" s="364"/>
      <c r="AH57" s="365"/>
      <c r="AI57" s="364"/>
      <c r="AJ57" s="379"/>
      <c r="AK57" s="364"/>
    </row>
    <row r="58" spans="1:42" s="99" customFormat="1" ht="15" customHeight="1">
      <c r="B58" s="133" t="s">
        <v>33</v>
      </c>
      <c r="C58" s="133"/>
      <c r="D58" s="133"/>
      <c r="E58" s="133"/>
      <c r="F58" s="133"/>
      <c r="H58" s="113"/>
      <c r="J58" s="135"/>
      <c r="K58" s="136"/>
      <c r="L58" s="135"/>
      <c r="M58" s="137"/>
      <c r="N58" s="135">
        <v>965</v>
      </c>
      <c r="O58" s="137">
        <v>986</v>
      </c>
      <c r="P58" s="135"/>
      <c r="Q58" s="136"/>
      <c r="R58" s="135"/>
      <c r="S58" s="137"/>
      <c r="T58" s="135">
        <v>1000</v>
      </c>
      <c r="U58" s="138">
        <v>1041</v>
      </c>
      <c r="V58" s="135">
        <v>1965</v>
      </c>
      <c r="W58" s="136">
        <v>2028</v>
      </c>
      <c r="Y58" s="135"/>
      <c r="Z58" s="136"/>
      <c r="AA58" s="135"/>
      <c r="AB58" s="137"/>
      <c r="AC58" s="135">
        <v>986</v>
      </c>
      <c r="AD58" s="137">
        <v>1046</v>
      </c>
      <c r="AE58" s="135"/>
      <c r="AF58" s="136"/>
      <c r="AG58" s="135"/>
      <c r="AH58" s="137"/>
      <c r="AI58" s="135"/>
      <c r="AJ58" s="138"/>
      <c r="AK58" s="135"/>
      <c r="AL58" s="136"/>
    </row>
    <row r="59" spans="1:42" s="360" customFormat="1" ht="15" customHeight="1">
      <c r="A59" s="361"/>
      <c r="B59" s="362" t="s">
        <v>387</v>
      </c>
      <c r="C59" s="362"/>
      <c r="D59" s="362"/>
      <c r="E59" s="362"/>
      <c r="F59" s="362"/>
      <c r="G59" s="362"/>
      <c r="H59" s="363"/>
      <c r="I59" s="362"/>
      <c r="J59" s="364"/>
      <c r="L59" s="364"/>
      <c r="M59" s="365"/>
      <c r="N59" s="364"/>
      <c r="O59" s="365">
        <v>2.1999999999999999E-2</v>
      </c>
      <c r="P59" s="364"/>
      <c r="R59" s="364"/>
      <c r="S59" s="365"/>
      <c r="T59" s="364"/>
      <c r="U59" s="379">
        <v>4.1000000000000002E-2</v>
      </c>
      <c r="V59" s="364"/>
      <c r="W59" s="360">
        <v>3.2000000000000001E-2</v>
      </c>
      <c r="Y59" s="364"/>
      <c r="AA59" s="364"/>
      <c r="AB59" s="365"/>
      <c r="AC59" s="364"/>
      <c r="AD59" s="365">
        <v>6.0999999999999999E-2</v>
      </c>
      <c r="AE59" s="364"/>
      <c r="AG59" s="364"/>
      <c r="AH59" s="365"/>
      <c r="AI59" s="364"/>
      <c r="AJ59" s="379"/>
      <c r="AK59" s="364"/>
    </row>
    <row r="60" spans="1:42" s="99" customFormat="1" ht="15" customHeight="1">
      <c r="B60" s="133" t="s">
        <v>36</v>
      </c>
      <c r="C60" s="133"/>
      <c r="D60" s="133"/>
      <c r="E60" s="133"/>
      <c r="F60" s="133"/>
      <c r="H60" s="113"/>
      <c r="J60" s="135"/>
      <c r="K60" s="136"/>
      <c r="L60" s="135"/>
      <c r="M60" s="137"/>
      <c r="N60" s="135">
        <v>1394</v>
      </c>
      <c r="O60" s="137">
        <v>1573</v>
      </c>
      <c r="P60" s="135"/>
      <c r="Q60" s="136"/>
      <c r="R60" s="135"/>
      <c r="S60" s="137"/>
      <c r="T60" s="135">
        <v>1508</v>
      </c>
      <c r="U60" s="138">
        <v>1733</v>
      </c>
      <c r="V60" s="135">
        <v>2902</v>
      </c>
      <c r="W60" s="136">
        <v>3306</v>
      </c>
      <c r="Y60" s="135"/>
      <c r="Z60" s="136"/>
      <c r="AA60" s="135"/>
      <c r="AB60" s="137"/>
      <c r="AC60" s="135">
        <v>1519</v>
      </c>
      <c r="AD60" s="137">
        <v>1762</v>
      </c>
      <c r="AE60" s="135"/>
      <c r="AF60" s="136"/>
      <c r="AG60" s="135"/>
      <c r="AH60" s="137"/>
      <c r="AI60" s="135"/>
      <c r="AJ60" s="138"/>
      <c r="AK60" s="135"/>
      <c r="AL60" s="136"/>
    </row>
    <row r="61" spans="1:42" s="360" customFormat="1" ht="15" customHeight="1">
      <c r="A61" s="361"/>
      <c r="B61" s="362" t="s">
        <v>387</v>
      </c>
      <c r="C61" s="362"/>
      <c r="D61" s="362"/>
      <c r="E61" s="362"/>
      <c r="F61" s="362"/>
      <c r="G61" s="362"/>
      <c r="H61" s="363"/>
      <c r="I61" s="362"/>
      <c r="J61" s="364"/>
      <c r="L61" s="364"/>
      <c r="M61" s="365"/>
      <c r="N61" s="364"/>
      <c r="O61" s="365">
        <v>0.128</v>
      </c>
      <c r="P61" s="364"/>
      <c r="R61" s="364"/>
      <c r="S61" s="365"/>
      <c r="T61" s="364"/>
      <c r="U61" s="379">
        <v>0.14899999999999999</v>
      </c>
      <c r="V61" s="364"/>
      <c r="W61" s="360">
        <v>0.13900000000000001</v>
      </c>
      <c r="Y61" s="364"/>
      <c r="AA61" s="364"/>
      <c r="AB61" s="365"/>
      <c r="AC61" s="364"/>
      <c r="AD61" s="365">
        <v>0.161</v>
      </c>
      <c r="AE61" s="364"/>
      <c r="AG61" s="364"/>
      <c r="AH61" s="365"/>
      <c r="AI61" s="364"/>
      <c r="AJ61" s="379"/>
      <c r="AK61" s="364"/>
    </row>
    <row r="62" spans="1:42" s="99" customFormat="1" ht="15" customHeight="1">
      <c r="B62" s="133" t="s">
        <v>39</v>
      </c>
      <c r="C62" s="133"/>
      <c r="D62" s="133"/>
      <c r="E62" s="133"/>
      <c r="F62" s="133"/>
      <c r="H62" s="113"/>
      <c r="J62" s="135"/>
      <c r="K62" s="136"/>
      <c r="L62" s="135"/>
      <c r="M62" s="137"/>
      <c r="N62" s="135">
        <v>272</v>
      </c>
      <c r="O62" s="137">
        <v>258</v>
      </c>
      <c r="P62" s="135"/>
      <c r="Q62" s="136"/>
      <c r="R62" s="135"/>
      <c r="S62" s="137"/>
      <c r="T62" s="135">
        <v>344</v>
      </c>
      <c r="U62" s="138">
        <v>319</v>
      </c>
      <c r="V62" s="135">
        <v>616</v>
      </c>
      <c r="W62" s="136">
        <v>577</v>
      </c>
      <c r="Y62" s="135"/>
      <c r="Z62" s="136"/>
      <c r="AA62" s="135"/>
      <c r="AB62" s="137"/>
      <c r="AC62" s="135">
        <v>248</v>
      </c>
      <c r="AD62" s="137">
        <v>232</v>
      </c>
      <c r="AE62" s="135"/>
      <c r="AF62" s="136"/>
      <c r="AG62" s="135"/>
      <c r="AH62" s="137"/>
      <c r="AI62" s="135"/>
      <c r="AJ62" s="138"/>
      <c r="AK62" s="135"/>
      <c r="AL62" s="136"/>
    </row>
    <row r="63" spans="1:42" s="360" customFormat="1" ht="15" customHeight="1">
      <c r="A63" s="361"/>
      <c r="B63" s="362" t="s">
        <v>387</v>
      </c>
      <c r="C63" s="362"/>
      <c r="D63" s="362"/>
      <c r="E63" s="362"/>
      <c r="F63" s="362"/>
      <c r="G63" s="362"/>
      <c r="H63" s="363"/>
      <c r="I63" s="362"/>
      <c r="J63" s="364"/>
      <c r="L63" s="364"/>
      <c r="M63" s="365"/>
      <c r="N63" s="364"/>
      <c r="O63" s="365">
        <v>-5.1999999999999998E-2</v>
      </c>
      <c r="P63" s="364"/>
      <c r="R63" s="364"/>
      <c r="S63" s="365"/>
      <c r="T63" s="364"/>
      <c r="U63" s="379">
        <v>-7.1999999999999995E-2</v>
      </c>
      <c r="V63" s="364"/>
      <c r="W63" s="360">
        <v>-6.3E-2</v>
      </c>
      <c r="Y63" s="364"/>
      <c r="AA63" s="364"/>
      <c r="AB63" s="365"/>
      <c r="AC63" s="364"/>
      <c r="AD63" s="365">
        <v>-6.4000000000000001E-2</v>
      </c>
      <c r="AE63" s="364"/>
      <c r="AG63" s="364"/>
      <c r="AH63" s="365"/>
      <c r="AI63" s="364"/>
      <c r="AJ63" s="379"/>
      <c r="AK63" s="364"/>
    </row>
    <row r="64" spans="1:42" s="99" customFormat="1" ht="15" customHeight="1">
      <c r="B64" s="133" t="s">
        <v>42</v>
      </c>
      <c r="C64" s="133"/>
      <c r="D64" s="133"/>
      <c r="E64" s="133"/>
      <c r="F64" s="133"/>
      <c r="H64" s="113"/>
      <c r="J64" s="135"/>
      <c r="K64" s="136"/>
      <c r="L64" s="135"/>
      <c r="M64" s="137"/>
      <c r="N64" s="135">
        <v>185</v>
      </c>
      <c r="O64" s="137">
        <v>182</v>
      </c>
      <c r="P64" s="135"/>
      <c r="Q64" s="136"/>
      <c r="R64" s="135"/>
      <c r="S64" s="137"/>
      <c r="T64" s="135">
        <v>181</v>
      </c>
      <c r="U64" s="138">
        <v>187</v>
      </c>
      <c r="V64" s="135">
        <v>366</v>
      </c>
      <c r="W64" s="136">
        <v>369</v>
      </c>
      <c r="Y64" s="135"/>
      <c r="Z64" s="136"/>
      <c r="AA64" s="135"/>
      <c r="AB64" s="137"/>
      <c r="AC64" s="135">
        <v>182</v>
      </c>
      <c r="AD64" s="137">
        <v>182</v>
      </c>
      <c r="AE64" s="135"/>
      <c r="AF64" s="136"/>
      <c r="AG64" s="135"/>
      <c r="AH64" s="137"/>
      <c r="AI64" s="135"/>
      <c r="AJ64" s="138"/>
      <c r="AK64" s="135"/>
      <c r="AL64" s="136"/>
      <c r="AM64" s="108"/>
      <c r="AO64" s="108"/>
      <c r="AP64" s="108"/>
    </row>
    <row r="65" spans="1:42" s="360" customFormat="1" ht="15" customHeight="1">
      <c r="A65" s="361"/>
      <c r="B65" s="362" t="s">
        <v>387</v>
      </c>
      <c r="C65" s="362"/>
      <c r="D65" s="362"/>
      <c r="E65" s="362"/>
      <c r="F65" s="362"/>
      <c r="G65" s="362"/>
      <c r="H65" s="363"/>
      <c r="I65" s="362"/>
      <c r="J65" s="364"/>
      <c r="L65" s="364"/>
      <c r="M65" s="365"/>
      <c r="N65" s="364"/>
      <c r="O65" s="365">
        <v>-1.4E-2</v>
      </c>
      <c r="P65" s="364"/>
      <c r="Q65" s="128"/>
      <c r="R65" s="364"/>
      <c r="S65" s="365"/>
      <c r="T65" s="364"/>
      <c r="U65" s="379">
        <v>3.3000000000000002E-2</v>
      </c>
      <c r="V65" s="364"/>
      <c r="W65" s="360">
        <v>8.9999999999999993E-3</v>
      </c>
      <c r="Y65" s="364"/>
      <c r="AA65" s="364"/>
      <c r="AB65" s="365"/>
      <c r="AC65" s="364"/>
      <c r="AD65" s="365">
        <v>-2E-3</v>
      </c>
      <c r="AE65" s="364"/>
      <c r="AF65" s="128"/>
      <c r="AG65" s="364"/>
      <c r="AH65" s="365"/>
      <c r="AI65" s="364"/>
      <c r="AJ65" s="379"/>
      <c r="AK65" s="364"/>
      <c r="AM65" s="108"/>
      <c r="AP65" s="108"/>
    </row>
    <row r="66" spans="1:42" s="99" customFormat="1" ht="15" customHeight="1">
      <c r="B66" s="133" t="s">
        <v>44</v>
      </c>
      <c r="C66" s="133"/>
      <c r="D66" s="133"/>
      <c r="E66" s="133"/>
      <c r="F66" s="133"/>
      <c r="H66" s="113"/>
      <c r="J66" s="135"/>
      <c r="K66" s="136"/>
      <c r="L66" s="135"/>
      <c r="M66" s="137"/>
      <c r="N66" s="135">
        <v>-122</v>
      </c>
      <c r="O66" s="137">
        <v>-174</v>
      </c>
      <c r="P66" s="135"/>
      <c r="Q66" s="136"/>
      <c r="R66" s="135"/>
      <c r="S66" s="137"/>
      <c r="T66" s="135">
        <v>63</v>
      </c>
      <c r="U66" s="138">
        <v>-13</v>
      </c>
      <c r="V66" s="135">
        <v>-59</v>
      </c>
      <c r="W66" s="136">
        <v>-187</v>
      </c>
      <c r="Y66" s="135"/>
      <c r="Z66" s="136"/>
      <c r="AA66" s="135"/>
      <c r="AB66" s="137"/>
      <c r="AC66" s="135">
        <v>-178</v>
      </c>
      <c r="AD66" s="137">
        <v>-279</v>
      </c>
      <c r="AE66" s="135"/>
      <c r="AF66" s="136"/>
      <c r="AG66" s="135"/>
      <c r="AH66" s="137"/>
      <c r="AI66" s="135"/>
      <c r="AJ66" s="138"/>
      <c r="AK66" s="135"/>
      <c r="AL66" s="136"/>
    </row>
    <row r="67" spans="1:42" s="360" customFormat="1" ht="15" customHeight="1">
      <c r="A67" s="99"/>
      <c r="B67" s="362" t="s">
        <v>387</v>
      </c>
      <c r="C67" s="362"/>
      <c r="D67" s="362"/>
      <c r="E67" s="362"/>
      <c r="F67" s="362"/>
      <c r="G67" s="99"/>
      <c r="H67" s="363"/>
      <c r="I67" s="362"/>
      <c r="J67" s="399"/>
      <c r="K67" s="366"/>
      <c r="L67" s="399"/>
      <c r="M67" s="365"/>
      <c r="N67" s="399"/>
      <c r="O67" s="365">
        <v>0.42899999999999999</v>
      </c>
      <c r="P67" s="399"/>
      <c r="Q67" s="366"/>
      <c r="R67" s="399"/>
      <c r="S67" s="365"/>
      <c r="T67" s="399"/>
      <c r="U67" s="379">
        <v>0</v>
      </c>
      <c r="V67" s="399"/>
      <c r="W67" s="366">
        <v>2.161</v>
      </c>
      <c r="Y67" s="399"/>
      <c r="Z67" s="366"/>
      <c r="AA67" s="399"/>
      <c r="AB67" s="365"/>
      <c r="AC67" s="399"/>
      <c r="AD67" s="365">
        <v>0.56399999999999995</v>
      </c>
      <c r="AE67" s="399"/>
      <c r="AF67" s="366"/>
      <c r="AG67" s="399"/>
      <c r="AH67" s="365"/>
      <c r="AI67" s="399"/>
      <c r="AJ67" s="379"/>
      <c r="AK67" s="399"/>
      <c r="AL67" s="366"/>
    </row>
    <row r="68" spans="1:42" s="99" customFormat="1" ht="15" customHeight="1">
      <c r="B68" s="133" t="s">
        <v>371</v>
      </c>
      <c r="C68" s="133"/>
      <c r="D68" s="133"/>
      <c r="E68" s="133"/>
      <c r="F68" s="133"/>
      <c r="H68" s="113"/>
      <c r="J68" s="135"/>
      <c r="K68" s="136"/>
      <c r="L68" s="135"/>
      <c r="M68" s="137"/>
      <c r="N68" s="135">
        <v>-83</v>
      </c>
      <c r="O68" s="137">
        <v>-33</v>
      </c>
      <c r="P68" s="135"/>
      <c r="Q68" s="136"/>
      <c r="R68" s="135"/>
      <c r="S68" s="137"/>
      <c r="T68" s="135">
        <v>-67</v>
      </c>
      <c r="U68" s="138">
        <v>-18</v>
      </c>
      <c r="V68" s="135">
        <v>-150</v>
      </c>
      <c r="W68" s="136">
        <v>-51</v>
      </c>
      <c r="Y68" s="135"/>
      <c r="Z68" s="136"/>
      <c r="AA68" s="135"/>
      <c r="AB68" s="137"/>
      <c r="AC68" s="135">
        <v>-33</v>
      </c>
      <c r="AD68" s="137">
        <v>0</v>
      </c>
      <c r="AE68" s="135"/>
      <c r="AF68" s="136"/>
      <c r="AG68" s="135"/>
      <c r="AH68" s="137"/>
      <c r="AI68" s="135"/>
      <c r="AJ68" s="138"/>
      <c r="AK68" s="135"/>
      <c r="AL68" s="136"/>
    </row>
    <row r="69" spans="1:42" s="360" customFormat="1" ht="15" customHeight="1">
      <c r="A69" s="99"/>
      <c r="B69" s="362" t="s">
        <v>387</v>
      </c>
      <c r="C69" s="362"/>
      <c r="D69" s="362"/>
      <c r="E69" s="362"/>
      <c r="F69" s="362"/>
      <c r="G69" s="99"/>
      <c r="H69" s="363"/>
      <c r="I69" s="362"/>
      <c r="J69" s="399"/>
      <c r="K69" s="366"/>
      <c r="L69" s="399"/>
      <c r="M69" s="365"/>
      <c r="N69" s="399"/>
      <c r="O69" s="365">
        <v>-0.60599999999999998</v>
      </c>
      <c r="P69" s="399"/>
      <c r="Q69" s="366"/>
      <c r="R69" s="399"/>
      <c r="S69" s="365"/>
      <c r="T69" s="399"/>
      <c r="U69" s="379">
        <v>-0.72699999999999998</v>
      </c>
      <c r="V69" s="399"/>
      <c r="W69" s="366">
        <v>-0.66</v>
      </c>
      <c r="Y69" s="399"/>
      <c r="Z69" s="366"/>
      <c r="AA69" s="399"/>
      <c r="AB69" s="365"/>
      <c r="AC69" s="399"/>
      <c r="AD69" s="365">
        <v>0</v>
      </c>
      <c r="AE69" s="399"/>
      <c r="AF69" s="366"/>
      <c r="AG69" s="399"/>
      <c r="AH69" s="365"/>
      <c r="AI69" s="399"/>
      <c r="AJ69" s="379"/>
      <c r="AK69" s="399"/>
      <c r="AL69" s="366"/>
    </row>
    <row r="70" spans="1:42" s="366" customFormat="1" ht="15" customHeight="1" thickBot="1">
      <c r="A70" s="99"/>
      <c r="B70" s="242" t="s">
        <v>372</v>
      </c>
      <c r="C70" s="242"/>
      <c r="D70" s="242"/>
      <c r="E70" s="242"/>
      <c r="F70" s="242"/>
      <c r="G70" s="99"/>
      <c r="H70" s="244"/>
      <c r="I70" s="400"/>
      <c r="J70" s="386"/>
      <c r="K70" s="386"/>
      <c r="L70" s="386"/>
      <c r="M70" s="387"/>
      <c r="N70" s="386">
        <v>1</v>
      </c>
      <c r="O70" s="387">
        <v>0</v>
      </c>
      <c r="P70" s="386"/>
      <c r="Q70" s="386"/>
      <c r="R70" s="386"/>
      <c r="S70" s="387"/>
      <c r="T70" s="386">
        <v>0</v>
      </c>
      <c r="U70" s="386">
        <v>0</v>
      </c>
      <c r="V70" s="401">
        <v>1</v>
      </c>
      <c r="W70" s="386">
        <v>-1</v>
      </c>
      <c r="Y70" s="386"/>
      <c r="Z70" s="386"/>
      <c r="AA70" s="386"/>
      <c r="AB70" s="387"/>
      <c r="AC70" s="386">
        <v>0</v>
      </c>
      <c r="AD70" s="387">
        <v>0</v>
      </c>
      <c r="AE70" s="386"/>
      <c r="AF70" s="386"/>
      <c r="AG70" s="386"/>
      <c r="AH70" s="387"/>
      <c r="AI70" s="386"/>
      <c r="AJ70" s="386"/>
      <c r="AK70" s="401"/>
      <c r="AL70" s="386"/>
    </row>
    <row r="71" spans="1:42" s="94" customFormat="1" ht="15" customHeight="1" thickTop="1">
      <c r="A71" s="99"/>
      <c r="I71" s="362"/>
      <c r="J71" s="162"/>
      <c r="L71" s="162"/>
      <c r="M71" s="158"/>
      <c r="N71" s="162"/>
      <c r="P71" s="162"/>
      <c r="R71" s="162"/>
      <c r="T71" s="162"/>
      <c r="V71" s="162"/>
      <c r="Y71" s="162"/>
      <c r="AA71" s="162"/>
      <c r="AB71" s="158"/>
      <c r="AC71" s="162"/>
      <c r="AE71" s="162"/>
      <c r="AG71" s="162"/>
      <c r="AI71" s="162"/>
      <c r="AK71" s="162"/>
    </row>
    <row r="72" spans="1:42" s="94" customFormat="1" ht="23.25" customHeight="1">
      <c r="A72" s="99"/>
      <c r="B72" s="97" t="s">
        <v>104</v>
      </c>
      <c r="C72" s="99"/>
      <c r="D72" s="99"/>
      <c r="E72" s="99"/>
      <c r="F72" s="99"/>
      <c r="H72" s="95"/>
      <c r="J72" s="162"/>
      <c r="L72" s="162"/>
      <c r="N72" s="162"/>
      <c r="P72" s="162"/>
      <c r="R72" s="162"/>
      <c r="T72" s="162"/>
      <c r="V72" s="162"/>
      <c r="Y72" s="162"/>
      <c r="AA72" s="162"/>
      <c r="AC72" s="162"/>
      <c r="AE72" s="162"/>
      <c r="AG72" s="162"/>
      <c r="AI72" s="162"/>
      <c r="AK72" s="162"/>
    </row>
    <row r="73" spans="1:42" s="94" customFormat="1" ht="15" customHeight="1">
      <c r="A73" s="99"/>
      <c r="B73" s="74"/>
      <c r="C73" s="74"/>
      <c r="H73" s="95"/>
      <c r="J73" s="162"/>
      <c r="L73" s="162"/>
      <c r="N73" s="162"/>
      <c r="P73" s="162"/>
      <c r="R73" s="162"/>
      <c r="T73" s="162"/>
      <c r="V73" s="162"/>
      <c r="Y73" s="162"/>
      <c r="AA73" s="162"/>
      <c r="AC73" s="162"/>
      <c r="AE73" s="162"/>
      <c r="AG73" s="162"/>
      <c r="AI73" s="162"/>
      <c r="AK73" s="162"/>
    </row>
    <row r="74" spans="1:42" s="99" customFormat="1" ht="15" customHeight="1">
      <c r="B74" s="373" t="s">
        <v>386</v>
      </c>
      <c r="C74" s="373"/>
      <c r="D74" s="373"/>
      <c r="E74" s="373"/>
      <c r="F74" s="373"/>
      <c r="H74" s="390" t="s">
        <v>103</v>
      </c>
      <c r="J74" s="375">
        <v>1372</v>
      </c>
      <c r="K74" s="376">
        <v>1463</v>
      </c>
      <c r="L74" s="375">
        <v>1533</v>
      </c>
      <c r="M74" s="377">
        <v>1560</v>
      </c>
      <c r="N74" s="375">
        <v>2905</v>
      </c>
      <c r="O74" s="377">
        <v>3023</v>
      </c>
      <c r="P74" s="375">
        <v>1353</v>
      </c>
      <c r="Q74" s="376">
        <v>1466</v>
      </c>
      <c r="R74" s="375">
        <v>1973</v>
      </c>
      <c r="S74" s="377">
        <v>1719</v>
      </c>
      <c r="T74" s="375">
        <v>3326</v>
      </c>
      <c r="U74" s="378">
        <v>3185</v>
      </c>
      <c r="V74" s="375">
        <v>6231</v>
      </c>
      <c r="W74" s="376">
        <v>6208</v>
      </c>
      <c r="Y74" s="375">
        <v>1444</v>
      </c>
      <c r="Z74" s="376">
        <v>1542</v>
      </c>
      <c r="AA74" s="375">
        <v>1655</v>
      </c>
      <c r="AB74" s="377">
        <v>1640</v>
      </c>
      <c r="AC74" s="375">
        <v>3098</v>
      </c>
      <c r="AD74" s="377">
        <v>3182</v>
      </c>
      <c r="AE74" s="375">
        <v>1756</v>
      </c>
      <c r="AF74" s="376">
        <v>1712</v>
      </c>
      <c r="AG74" s="375"/>
      <c r="AH74" s="377"/>
      <c r="AI74" s="375"/>
      <c r="AJ74" s="378"/>
      <c r="AK74" s="375"/>
      <c r="AL74" s="376"/>
      <c r="AO74" s="108"/>
      <c r="AP74" s="108"/>
    </row>
    <row r="75" spans="1:42" s="360" customFormat="1" ht="15" customHeight="1">
      <c r="A75" s="99"/>
      <c r="B75" s="362" t="s">
        <v>387</v>
      </c>
      <c r="C75" s="362"/>
      <c r="D75" s="362"/>
      <c r="E75" s="362"/>
      <c r="F75" s="362"/>
      <c r="G75" s="362"/>
      <c r="H75" s="363"/>
      <c r="I75" s="362"/>
      <c r="J75" s="364"/>
      <c r="K75" s="360">
        <v>6.6133155960098167E-2</v>
      </c>
      <c r="L75" s="364"/>
      <c r="M75" s="365">
        <v>1.7560598562577745E-2</v>
      </c>
      <c r="N75" s="364"/>
      <c r="O75" s="365">
        <v>4.0500814546036379E-2</v>
      </c>
      <c r="P75" s="364"/>
      <c r="Q75" s="360">
        <v>8.3367658613214157E-2</v>
      </c>
      <c r="R75" s="364"/>
      <c r="S75" s="365">
        <v>-0.12863545522947628</v>
      </c>
      <c r="T75" s="364"/>
      <c r="U75" s="379">
        <v>-4.2364817686155187E-2</v>
      </c>
      <c r="V75" s="364"/>
      <c r="W75" s="360">
        <v>-3.7326747205349564E-3</v>
      </c>
      <c r="Y75" s="364"/>
      <c r="Z75" s="360">
        <v>6.8007065454921634E-2</v>
      </c>
      <c r="AA75" s="364"/>
      <c r="AB75" s="365">
        <v>-8.904166580332884E-3</v>
      </c>
      <c r="AC75" s="364"/>
      <c r="AD75" s="365">
        <v>2.6928344391931924E-2</v>
      </c>
      <c r="AE75" s="364"/>
      <c r="AF75" s="360">
        <v>-2.5370385168679399E-2</v>
      </c>
      <c r="AG75" s="364"/>
      <c r="AH75" s="365"/>
      <c r="AI75" s="364"/>
      <c r="AJ75" s="379"/>
      <c r="AK75" s="364"/>
      <c r="AP75" s="108"/>
    </row>
    <row r="76" spans="1:42" s="99" customFormat="1" ht="15" customHeight="1">
      <c r="B76" s="133" t="s">
        <v>388</v>
      </c>
      <c r="C76" s="133"/>
      <c r="D76" s="133"/>
      <c r="E76" s="133"/>
      <c r="F76" s="133"/>
      <c r="H76" s="113"/>
      <c r="J76" s="135"/>
      <c r="K76" s="136"/>
      <c r="L76" s="135"/>
      <c r="M76" s="137"/>
      <c r="N76" s="135">
        <v>1448</v>
      </c>
      <c r="O76" s="137">
        <v>1418</v>
      </c>
      <c r="P76" s="135"/>
      <c r="Q76" s="136"/>
      <c r="R76" s="135"/>
      <c r="S76" s="137"/>
      <c r="T76" s="135">
        <v>1667</v>
      </c>
      <c r="U76" s="138">
        <v>1659</v>
      </c>
      <c r="V76" s="135">
        <v>3115</v>
      </c>
      <c r="W76" s="136">
        <v>3077</v>
      </c>
      <c r="Y76" s="135"/>
      <c r="Z76" s="136"/>
      <c r="AA76" s="135"/>
      <c r="AB76" s="137"/>
      <c r="AC76" s="135">
        <v>1418</v>
      </c>
      <c r="AD76" s="137">
        <v>1409</v>
      </c>
      <c r="AE76" s="135"/>
      <c r="AF76" s="136"/>
      <c r="AG76" s="135"/>
      <c r="AH76" s="137"/>
      <c r="AI76" s="135"/>
      <c r="AJ76" s="138"/>
      <c r="AK76" s="135"/>
      <c r="AL76" s="136"/>
    </row>
    <row r="77" spans="1:42" s="360" customFormat="1" ht="15" customHeight="1">
      <c r="A77" s="99"/>
      <c r="B77" s="362" t="s">
        <v>387</v>
      </c>
      <c r="C77" s="362"/>
      <c r="D77" s="362"/>
      <c r="E77" s="362"/>
      <c r="F77" s="362"/>
      <c r="G77" s="362"/>
      <c r="H77" s="363"/>
      <c r="I77" s="362"/>
      <c r="J77" s="364"/>
      <c r="L77" s="364"/>
      <c r="M77" s="365"/>
      <c r="N77" s="364"/>
      <c r="O77" s="365">
        <v>-2.0686344926655442E-2</v>
      </c>
      <c r="P77" s="364"/>
      <c r="R77" s="364"/>
      <c r="S77" s="365"/>
      <c r="T77" s="364"/>
      <c r="U77" s="379">
        <v>-4.45438040072621E-3</v>
      </c>
      <c r="V77" s="364"/>
      <c r="W77" s="366">
        <v>-1.2000446922495578E-2</v>
      </c>
      <c r="Y77" s="364"/>
      <c r="AA77" s="364"/>
      <c r="AB77" s="365"/>
      <c r="AC77" s="364"/>
      <c r="AD77" s="365">
        <v>-6.6565256730044542E-3</v>
      </c>
      <c r="AE77" s="364"/>
      <c r="AG77" s="364"/>
      <c r="AH77" s="365"/>
      <c r="AI77" s="364"/>
      <c r="AJ77" s="379"/>
      <c r="AK77" s="364"/>
      <c r="AL77" s="366"/>
    </row>
    <row r="78" spans="1:42" s="99" customFormat="1" ht="15" customHeight="1">
      <c r="B78" s="380" t="s">
        <v>30</v>
      </c>
      <c r="C78" s="380"/>
      <c r="D78" s="380"/>
      <c r="E78" s="380"/>
      <c r="F78" s="380"/>
      <c r="G78" s="381"/>
      <c r="H78" s="382"/>
      <c r="I78" s="381"/>
      <c r="J78" s="135"/>
      <c r="K78" s="136"/>
      <c r="L78" s="135"/>
      <c r="M78" s="137"/>
      <c r="N78" s="135">
        <v>0</v>
      </c>
      <c r="O78" s="137">
        <v>0</v>
      </c>
      <c r="P78" s="135"/>
      <c r="Q78" s="136"/>
      <c r="R78" s="135"/>
      <c r="S78" s="137"/>
      <c r="T78" s="135">
        <v>0</v>
      </c>
      <c r="U78" s="138">
        <v>0</v>
      </c>
      <c r="V78" s="135">
        <v>0</v>
      </c>
      <c r="W78" s="136">
        <v>0</v>
      </c>
      <c r="Y78" s="135"/>
      <c r="Z78" s="136"/>
      <c r="AA78" s="135"/>
      <c r="AB78" s="137"/>
      <c r="AC78" s="135">
        <v>104</v>
      </c>
      <c r="AD78" s="137">
        <v>79</v>
      </c>
      <c r="AE78" s="135"/>
      <c r="AF78" s="136"/>
      <c r="AG78" s="135"/>
      <c r="AH78" s="137"/>
      <c r="AI78" s="135"/>
      <c r="AJ78" s="138"/>
      <c r="AK78" s="135"/>
      <c r="AL78" s="136"/>
      <c r="AM78" s="108"/>
      <c r="AO78" s="108"/>
      <c r="AP78" s="108"/>
    </row>
    <row r="79" spans="1:42" s="360" customFormat="1" ht="15" customHeight="1">
      <c r="A79" s="99"/>
      <c r="B79" s="383" t="s">
        <v>387</v>
      </c>
      <c r="C79" s="383"/>
      <c r="D79" s="383"/>
      <c r="E79" s="383"/>
      <c r="F79" s="383"/>
      <c r="G79" s="362"/>
      <c r="H79" s="363"/>
      <c r="I79" s="362"/>
      <c r="J79" s="364"/>
      <c r="L79" s="364"/>
      <c r="M79" s="365"/>
      <c r="N79" s="364"/>
      <c r="O79" s="365">
        <v>0</v>
      </c>
      <c r="P79" s="364"/>
      <c r="R79" s="364"/>
      <c r="S79" s="365"/>
      <c r="T79" s="364"/>
      <c r="U79" s="379">
        <v>0</v>
      </c>
      <c r="V79" s="364"/>
      <c r="W79" s="360">
        <v>0</v>
      </c>
      <c r="Y79" s="364"/>
      <c r="AA79" s="364"/>
      <c r="AB79" s="365"/>
      <c r="AC79" s="364"/>
      <c r="AD79" s="365">
        <v>-0.23899999999999999</v>
      </c>
      <c r="AE79" s="364"/>
      <c r="AG79" s="364"/>
      <c r="AH79" s="365"/>
      <c r="AI79" s="364"/>
      <c r="AJ79" s="379"/>
      <c r="AK79" s="364"/>
    </row>
    <row r="80" spans="1:42" s="99" customFormat="1" ht="15" customHeight="1">
      <c r="B80" s="133" t="s">
        <v>33</v>
      </c>
      <c r="C80" s="133"/>
      <c r="D80" s="133"/>
      <c r="E80" s="133"/>
      <c r="F80" s="133"/>
      <c r="H80" s="113"/>
      <c r="J80" s="135"/>
      <c r="K80" s="136"/>
      <c r="L80" s="135"/>
      <c r="M80" s="137"/>
      <c r="N80" s="135">
        <v>509</v>
      </c>
      <c r="O80" s="137">
        <v>522</v>
      </c>
      <c r="P80" s="135"/>
      <c r="Q80" s="136"/>
      <c r="R80" s="135"/>
      <c r="S80" s="137"/>
      <c r="T80" s="135">
        <v>667</v>
      </c>
      <c r="U80" s="138">
        <v>620</v>
      </c>
      <c r="V80" s="135">
        <v>1176</v>
      </c>
      <c r="W80" s="136">
        <v>1142</v>
      </c>
      <c r="Y80" s="135"/>
      <c r="Z80" s="136"/>
      <c r="AA80" s="135"/>
      <c r="AB80" s="137"/>
      <c r="AC80" s="135">
        <v>520</v>
      </c>
      <c r="AD80" s="137">
        <v>507</v>
      </c>
      <c r="AE80" s="135"/>
      <c r="AF80" s="136"/>
      <c r="AG80" s="135"/>
      <c r="AH80" s="137"/>
      <c r="AI80" s="135"/>
      <c r="AJ80" s="138"/>
      <c r="AK80" s="135"/>
      <c r="AL80" s="136"/>
    </row>
    <row r="81" spans="1:42" s="360" customFormat="1" ht="15" customHeight="1">
      <c r="A81" s="99"/>
      <c r="B81" s="362" t="s">
        <v>387</v>
      </c>
      <c r="C81" s="362"/>
      <c r="D81" s="362"/>
      <c r="E81" s="362"/>
      <c r="F81" s="362"/>
      <c r="G81" s="362"/>
      <c r="H81" s="363"/>
      <c r="I81" s="362"/>
      <c r="J81" s="364"/>
      <c r="L81" s="364"/>
      <c r="M81" s="365"/>
      <c r="N81" s="364"/>
      <c r="O81" s="365">
        <v>2.5999999999999999E-2</v>
      </c>
      <c r="P81" s="364"/>
      <c r="R81" s="364"/>
      <c r="S81" s="365"/>
      <c r="T81" s="364"/>
      <c r="U81" s="379">
        <v>-7.0999999999999994E-2</v>
      </c>
      <c r="V81" s="364"/>
      <c r="W81" s="360">
        <v>-2.9000000000000001E-2</v>
      </c>
      <c r="Y81" s="364"/>
      <c r="AA81" s="364"/>
      <c r="AB81" s="365"/>
      <c r="AC81" s="364"/>
      <c r="AD81" s="365">
        <v>-2.5999999999999999E-2</v>
      </c>
      <c r="AE81" s="364"/>
      <c r="AG81" s="364"/>
      <c r="AH81" s="365"/>
      <c r="AI81" s="364"/>
      <c r="AJ81" s="379"/>
      <c r="AK81" s="364"/>
    </row>
    <row r="82" spans="1:42" s="99" customFormat="1" ht="15" customHeight="1">
      <c r="B82" s="133" t="s">
        <v>36</v>
      </c>
      <c r="C82" s="133"/>
      <c r="D82" s="133"/>
      <c r="E82" s="133"/>
      <c r="F82" s="133"/>
      <c r="H82" s="113"/>
      <c r="J82" s="135"/>
      <c r="K82" s="136"/>
      <c r="L82" s="135"/>
      <c r="M82" s="137"/>
      <c r="N82" s="135">
        <v>674</v>
      </c>
      <c r="O82" s="137">
        <v>774</v>
      </c>
      <c r="P82" s="135"/>
      <c r="Q82" s="136"/>
      <c r="R82" s="135"/>
      <c r="S82" s="137"/>
      <c r="T82" s="135">
        <v>618</v>
      </c>
      <c r="U82" s="138">
        <v>654</v>
      </c>
      <c r="V82" s="135">
        <v>1292</v>
      </c>
      <c r="W82" s="136">
        <v>1428</v>
      </c>
      <c r="Y82" s="135"/>
      <c r="Z82" s="136"/>
      <c r="AA82" s="135"/>
      <c r="AB82" s="137"/>
      <c r="AC82" s="135">
        <v>750</v>
      </c>
      <c r="AD82" s="137">
        <v>890</v>
      </c>
      <c r="AE82" s="135"/>
      <c r="AF82" s="136"/>
      <c r="AG82" s="135"/>
      <c r="AH82" s="137"/>
      <c r="AI82" s="135"/>
      <c r="AJ82" s="138"/>
      <c r="AK82" s="135"/>
      <c r="AL82" s="136"/>
    </row>
    <row r="83" spans="1:42" s="360" customFormat="1" ht="15" customHeight="1">
      <c r="A83" s="99"/>
      <c r="B83" s="362" t="s">
        <v>387</v>
      </c>
      <c r="C83" s="362"/>
      <c r="D83" s="362"/>
      <c r="E83" s="362"/>
      <c r="F83" s="362"/>
      <c r="G83" s="362"/>
      <c r="H83" s="363"/>
      <c r="I83" s="362"/>
      <c r="J83" s="364"/>
      <c r="L83" s="364"/>
      <c r="M83" s="365"/>
      <c r="N83" s="364"/>
      <c r="O83" s="365">
        <v>0.14799999999999999</v>
      </c>
      <c r="P83" s="364"/>
      <c r="R83" s="364"/>
      <c r="S83" s="365"/>
      <c r="T83" s="364"/>
      <c r="U83" s="379">
        <v>5.8000000000000003E-2</v>
      </c>
      <c r="V83" s="364"/>
      <c r="W83" s="360">
        <v>0.105</v>
      </c>
      <c r="Y83" s="364"/>
      <c r="AA83" s="364"/>
      <c r="AB83" s="365"/>
      <c r="AC83" s="364"/>
      <c r="AD83" s="365">
        <v>0.187</v>
      </c>
      <c r="AE83" s="364"/>
      <c r="AG83" s="364"/>
      <c r="AH83" s="365"/>
      <c r="AI83" s="364"/>
      <c r="AJ83" s="379"/>
      <c r="AK83" s="364"/>
    </row>
    <row r="84" spans="1:42" s="99" customFormat="1" ht="15" customHeight="1">
      <c r="B84" s="133" t="s">
        <v>39</v>
      </c>
      <c r="C84" s="133"/>
      <c r="D84" s="133"/>
      <c r="E84" s="133"/>
      <c r="F84" s="133"/>
      <c r="H84" s="113"/>
      <c r="J84" s="135"/>
      <c r="K84" s="136"/>
      <c r="L84" s="135"/>
      <c r="M84" s="137"/>
      <c r="N84" s="135">
        <v>139</v>
      </c>
      <c r="O84" s="137">
        <v>159</v>
      </c>
      <c r="P84" s="135"/>
      <c r="Q84" s="136"/>
      <c r="R84" s="135"/>
      <c r="S84" s="137"/>
      <c r="T84" s="135">
        <v>185</v>
      </c>
      <c r="U84" s="138">
        <v>120</v>
      </c>
      <c r="V84" s="135">
        <v>324</v>
      </c>
      <c r="W84" s="136">
        <v>279</v>
      </c>
      <c r="Y84" s="135"/>
      <c r="Z84" s="136"/>
      <c r="AA84" s="135"/>
      <c r="AB84" s="137"/>
      <c r="AC84" s="135">
        <v>158</v>
      </c>
      <c r="AD84" s="137">
        <v>159</v>
      </c>
      <c r="AE84" s="135"/>
      <c r="AF84" s="136"/>
      <c r="AG84" s="135"/>
      <c r="AH84" s="137"/>
      <c r="AI84" s="135"/>
      <c r="AJ84" s="138"/>
      <c r="AK84" s="135"/>
      <c r="AL84" s="136"/>
    </row>
    <row r="85" spans="1:42" s="360" customFormat="1" ht="15" customHeight="1">
      <c r="A85" s="361"/>
      <c r="B85" s="362" t="s">
        <v>387</v>
      </c>
      <c r="C85" s="362"/>
      <c r="D85" s="362"/>
      <c r="E85" s="362"/>
      <c r="F85" s="362"/>
      <c r="G85" s="362"/>
      <c r="H85" s="363"/>
      <c r="I85" s="362"/>
      <c r="J85" s="364"/>
      <c r="L85" s="364"/>
      <c r="M85" s="365"/>
      <c r="N85" s="364"/>
      <c r="O85" s="365">
        <v>0.13800000000000001</v>
      </c>
      <c r="P85" s="364"/>
      <c r="R85" s="364"/>
      <c r="S85" s="365"/>
      <c r="T85" s="364"/>
      <c r="U85" s="379">
        <v>-0.35</v>
      </c>
      <c r="V85" s="364"/>
      <c r="W85" s="360">
        <v>-0.14000000000000001</v>
      </c>
      <c r="Y85" s="364"/>
      <c r="AA85" s="364"/>
      <c r="AB85" s="365"/>
      <c r="AC85" s="364"/>
      <c r="AD85" s="365">
        <v>4.0000000000000001E-3</v>
      </c>
      <c r="AE85" s="364"/>
      <c r="AG85" s="364"/>
      <c r="AH85" s="365"/>
      <c r="AI85" s="364"/>
      <c r="AJ85" s="379"/>
      <c r="AK85" s="364"/>
    </row>
    <row r="86" spans="1:42" s="99" customFormat="1" ht="15" customHeight="1">
      <c r="B86" s="133" t="s">
        <v>42</v>
      </c>
      <c r="C86" s="133"/>
      <c r="D86" s="133"/>
      <c r="E86" s="133"/>
      <c r="F86" s="133"/>
      <c r="H86" s="113"/>
      <c r="J86" s="135"/>
      <c r="K86" s="136"/>
      <c r="L86" s="135"/>
      <c r="M86" s="137"/>
      <c r="N86" s="135">
        <v>64</v>
      </c>
      <c r="O86" s="137">
        <v>71</v>
      </c>
      <c r="P86" s="135"/>
      <c r="Q86" s="136"/>
      <c r="R86" s="135"/>
      <c r="S86" s="137"/>
      <c r="T86" s="135">
        <v>93</v>
      </c>
      <c r="U86" s="138">
        <v>93</v>
      </c>
      <c r="V86" s="135">
        <v>157</v>
      </c>
      <c r="W86" s="136">
        <v>165</v>
      </c>
      <c r="Y86" s="135"/>
      <c r="Z86" s="136"/>
      <c r="AA86" s="135"/>
      <c r="AB86" s="137"/>
      <c r="AC86" s="135">
        <v>71</v>
      </c>
      <c r="AD86" s="137">
        <v>60</v>
      </c>
      <c r="AE86" s="135"/>
      <c r="AF86" s="136"/>
      <c r="AG86" s="135"/>
      <c r="AH86" s="137"/>
      <c r="AI86" s="135"/>
      <c r="AJ86" s="138"/>
      <c r="AK86" s="135"/>
      <c r="AL86" s="136"/>
      <c r="AM86" s="108"/>
      <c r="AO86" s="108"/>
      <c r="AP86" s="108"/>
    </row>
    <row r="87" spans="1:42" s="360" customFormat="1" ht="15" customHeight="1">
      <c r="A87" s="361"/>
      <c r="B87" s="362" t="s">
        <v>387</v>
      </c>
      <c r="C87" s="362"/>
      <c r="D87" s="362"/>
      <c r="E87" s="362"/>
      <c r="F87" s="362"/>
      <c r="G87" s="362"/>
      <c r="H87" s="363"/>
      <c r="I87" s="362"/>
      <c r="J87" s="364"/>
      <c r="L87" s="364"/>
      <c r="M87" s="365"/>
      <c r="N87" s="364"/>
      <c r="O87" s="365">
        <v>0.114</v>
      </c>
      <c r="P87" s="364"/>
      <c r="Q87" s="128"/>
      <c r="R87" s="364"/>
      <c r="S87" s="365"/>
      <c r="T87" s="364"/>
      <c r="U87" s="379">
        <v>8.0000000000000002E-3</v>
      </c>
      <c r="V87" s="364"/>
      <c r="W87" s="360">
        <v>5.0999999999999997E-2</v>
      </c>
      <c r="Y87" s="364"/>
      <c r="AA87" s="364"/>
      <c r="AB87" s="365"/>
      <c r="AC87" s="364"/>
      <c r="AD87" s="365">
        <v>-0.16300000000000001</v>
      </c>
      <c r="AE87" s="364"/>
      <c r="AF87" s="128"/>
      <c r="AG87" s="364"/>
      <c r="AH87" s="365"/>
      <c r="AI87" s="364"/>
      <c r="AJ87" s="379"/>
      <c r="AK87" s="364"/>
      <c r="AM87" s="108"/>
      <c r="AP87" s="108"/>
    </row>
    <row r="88" spans="1:42" s="99" customFormat="1" ht="15" customHeight="1">
      <c r="B88" s="133" t="s">
        <v>44</v>
      </c>
      <c r="C88" s="133"/>
      <c r="D88" s="133"/>
      <c r="E88" s="133"/>
      <c r="F88" s="133"/>
      <c r="H88" s="113"/>
      <c r="J88" s="135"/>
      <c r="K88" s="136"/>
      <c r="L88" s="135"/>
      <c r="M88" s="137"/>
      <c r="N88" s="135">
        <v>70</v>
      </c>
      <c r="O88" s="137">
        <v>77</v>
      </c>
      <c r="P88" s="135"/>
      <c r="Q88" s="136"/>
      <c r="R88" s="135"/>
      <c r="S88" s="137"/>
      <c r="T88" s="135">
        <v>96</v>
      </c>
      <c r="U88" s="138">
        <v>38</v>
      </c>
      <c r="V88" s="135">
        <v>166</v>
      </c>
      <c r="W88" s="136">
        <v>115</v>
      </c>
      <c r="Y88" s="135"/>
      <c r="Z88" s="136"/>
      <c r="AA88" s="135"/>
      <c r="AB88" s="137"/>
      <c r="AC88" s="135">
        <v>76</v>
      </c>
      <c r="AD88" s="137">
        <v>79</v>
      </c>
      <c r="AE88" s="135"/>
      <c r="AF88" s="136"/>
      <c r="AG88" s="135"/>
      <c r="AH88" s="137"/>
      <c r="AI88" s="135"/>
      <c r="AJ88" s="138"/>
      <c r="AK88" s="135"/>
      <c r="AL88" s="136"/>
    </row>
    <row r="89" spans="1:42" s="360" customFormat="1" ht="15" customHeight="1">
      <c r="A89" s="361"/>
      <c r="B89" s="400" t="s">
        <v>387</v>
      </c>
      <c r="C89" s="400"/>
      <c r="D89" s="400"/>
      <c r="E89" s="400"/>
      <c r="F89" s="400"/>
      <c r="G89" s="99"/>
      <c r="H89" s="402"/>
      <c r="I89" s="362"/>
      <c r="J89" s="399"/>
      <c r="K89" s="366"/>
      <c r="L89" s="399"/>
      <c r="M89" s="365"/>
      <c r="N89" s="399"/>
      <c r="O89" s="365">
        <v>0.10299999999999999</v>
      </c>
      <c r="P89" s="399"/>
      <c r="Q89" s="366"/>
      <c r="R89" s="399"/>
      <c r="S89" s="365"/>
      <c r="T89" s="399"/>
      <c r="U89" s="403">
        <v>-0.60699999999999998</v>
      </c>
      <c r="V89" s="399"/>
      <c r="W89" s="366">
        <v>-0.307</v>
      </c>
      <c r="Y89" s="399"/>
      <c r="Z89" s="366"/>
      <c r="AA89" s="399"/>
      <c r="AB89" s="365"/>
      <c r="AC89" s="399"/>
      <c r="AD89" s="365">
        <v>0.04</v>
      </c>
      <c r="AE89" s="399"/>
      <c r="AF89" s="366"/>
      <c r="AG89" s="399"/>
      <c r="AH89" s="365"/>
      <c r="AI89" s="399"/>
      <c r="AJ89" s="403"/>
      <c r="AK89" s="399"/>
      <c r="AL89" s="366"/>
    </row>
    <row r="90" spans="1:42" s="99" customFormat="1" ht="15" customHeight="1">
      <c r="B90" s="133" t="s">
        <v>371</v>
      </c>
      <c r="C90" s="133"/>
      <c r="D90" s="133"/>
      <c r="E90" s="133"/>
      <c r="F90" s="133"/>
      <c r="H90" s="113"/>
      <c r="J90" s="135"/>
      <c r="K90" s="136"/>
      <c r="L90" s="135"/>
      <c r="M90" s="137"/>
      <c r="N90" s="135">
        <v>0</v>
      </c>
      <c r="O90" s="137">
        <v>1</v>
      </c>
      <c r="P90" s="135"/>
      <c r="Q90" s="136"/>
      <c r="R90" s="135"/>
      <c r="S90" s="137"/>
      <c r="T90" s="135">
        <v>1</v>
      </c>
      <c r="U90" s="138">
        <v>1</v>
      </c>
      <c r="V90" s="135">
        <v>1</v>
      </c>
      <c r="W90" s="136">
        <v>2</v>
      </c>
      <c r="Y90" s="135"/>
      <c r="Z90" s="136"/>
      <c r="AA90" s="135"/>
      <c r="AB90" s="137"/>
      <c r="AC90" s="135">
        <v>1</v>
      </c>
      <c r="AD90" s="137">
        <v>0</v>
      </c>
      <c r="AE90" s="135"/>
      <c r="AF90" s="136"/>
      <c r="AG90" s="135"/>
      <c r="AH90" s="137"/>
      <c r="AI90" s="135"/>
      <c r="AJ90" s="138"/>
      <c r="AK90" s="135"/>
      <c r="AL90" s="136"/>
    </row>
    <row r="91" spans="1:42" s="360" customFormat="1" ht="15" customHeight="1" thickBot="1">
      <c r="A91" s="99"/>
      <c r="B91" s="393" t="s">
        <v>387</v>
      </c>
      <c r="C91" s="393"/>
      <c r="D91" s="393"/>
      <c r="E91" s="393"/>
      <c r="F91" s="393"/>
      <c r="G91" s="99"/>
      <c r="H91" s="394"/>
      <c r="I91" s="362"/>
      <c r="J91" s="395"/>
      <c r="K91" s="396"/>
      <c r="L91" s="395"/>
      <c r="M91" s="397"/>
      <c r="N91" s="395"/>
      <c r="O91" s="397">
        <v>7.8159999999999998</v>
      </c>
      <c r="P91" s="395"/>
      <c r="Q91" s="396"/>
      <c r="R91" s="395"/>
      <c r="S91" s="397"/>
      <c r="T91" s="395"/>
      <c r="U91" s="404">
        <v>-0.187</v>
      </c>
      <c r="V91" s="395"/>
      <c r="W91" s="396">
        <v>0.45300000000000001</v>
      </c>
      <c r="Y91" s="395"/>
      <c r="Z91" s="396"/>
      <c r="AA91" s="395"/>
      <c r="AB91" s="397"/>
      <c r="AC91" s="395"/>
      <c r="AD91" s="397">
        <v>0</v>
      </c>
      <c r="AE91" s="395"/>
      <c r="AF91" s="396"/>
      <c r="AG91" s="395"/>
      <c r="AH91" s="397"/>
      <c r="AI91" s="395"/>
      <c r="AJ91" s="404"/>
      <c r="AK91" s="395"/>
      <c r="AL91" s="396"/>
    </row>
    <row r="92" spans="1:42" s="94" customFormat="1" ht="15" customHeight="1" thickTop="1">
      <c r="B92" s="158"/>
      <c r="G92" s="362"/>
      <c r="H92" s="95"/>
      <c r="I92" s="362"/>
    </row>
    <row r="93" spans="1:42" s="94" customFormat="1" ht="12.75">
      <c r="H93" s="95"/>
    </row>
    <row r="94" spans="1:42" s="94" customFormat="1" ht="12.75">
      <c r="H94" s="95"/>
    </row>
    <row r="95" spans="1:42" s="94" customFormat="1" ht="12.75">
      <c r="H95" s="95"/>
    </row>
  </sheetData>
  <sheetProtection selectLockedCells="1" pivotTables="0"/>
  <mergeCells count="3">
    <mergeCell ref="F1:F5"/>
    <mergeCell ref="B6:F7"/>
    <mergeCell ref="H6:H7"/>
  </mergeCells>
  <hyperlinks>
    <hyperlink ref="A1" location="'Front page'!A1" display="'Front page'!A1" xr:uid="{6D028EAB-46C5-48AD-8F29-7032A10FCD3C}"/>
  </hyperlinks>
  <pageMargins left="0.39370078740157483" right="0.39370078740157483" top="0.39370078740157483" bottom="0.39370078740157483" header="0.27559055118110237" footer="0.27559055118110237"/>
  <pageSetup paperSize="9" scale="60" fitToWidth="4" fitToHeight="4" orientation="landscape" r:id="rId1"/>
  <headerFooter alignWithMargins="0">
    <oddFooter>&amp;L&amp;"Arial,Normal"&amp;10Orange - investor relations department&amp;C&amp;"Arial,Normal"&amp;10&amp;K000000&amp;F - &amp;A&amp;R&amp;"Arial,Normal"&amp;10&amp;P / &amp;N</oddFooter>
  </headerFooter>
  <rowBreaks count="1" manualBreakCount="1">
    <brk id="49" max="37" man="1"/>
  </rowBreaks>
  <colBreaks count="1" manualBreakCount="1">
    <brk id="23" max="95" man="1"/>
  </colBreaks>
  <drawing r:id="rId2"/>
  <legacyDrawing r:id="rId3"/>
  <controls>
    <mc:AlternateContent xmlns:mc="http://schemas.openxmlformats.org/markup-compatibility/2006">
      <mc:Choice Requires="x14">
        <control shapeId="9217"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9217" r:id="rId4"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85F19-9F9C-4432-96E4-3F6FF0A68267}">
  <sheetPr codeName="Feuil9">
    <tabColor rgb="FFFF7900"/>
    <pageSetUpPr autoPageBreaks="0"/>
  </sheetPr>
  <dimension ref="A1:Q84"/>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8" width="2.5703125" style="74" customWidth="1"/>
    <col min="19" max="193" width="11.42578125" style="74" customWidth="1"/>
    <col min="194" max="194" width="11.42578125" style="74"/>
    <col min="195" max="195" width="11.42578125" style="74" customWidth="1"/>
    <col min="196" max="197" width="11.42578125" style="74"/>
    <col min="198" max="210" width="11.42578125" style="74" customWidth="1"/>
    <col min="211" max="212" width="11.42578125" style="74"/>
    <col min="213" max="225" width="11.42578125" style="74" customWidth="1"/>
    <col min="226" max="16384" width="11.42578125" style="74"/>
  </cols>
  <sheetData>
    <row r="1" spans="1:17" ht="12" customHeight="1">
      <c r="A1" s="77" t="s">
        <v>46</v>
      </c>
      <c r="F1" s="751" t="s">
        <v>390</v>
      </c>
    </row>
    <row r="2" spans="1:17" ht="12" customHeight="1">
      <c r="F2" s="752"/>
      <c r="I2" s="79"/>
    </row>
    <row r="3" spans="1:17" ht="12" customHeight="1">
      <c r="F3" s="752"/>
    </row>
    <row r="4" spans="1:17" ht="12" customHeight="1">
      <c r="F4" s="752"/>
    </row>
    <row r="5" spans="1:17" ht="12" customHeight="1">
      <c r="F5" s="753"/>
    </row>
    <row r="6" spans="1:17" ht="23.25" customHeight="1">
      <c r="B6" s="754" t="s">
        <v>391</v>
      </c>
      <c r="C6" s="754"/>
      <c r="D6" s="754"/>
      <c r="E6" s="754"/>
      <c r="F6" s="754"/>
      <c r="G6" s="80"/>
      <c r="H6" s="754" t="s">
        <v>5</v>
      </c>
      <c r="J6" s="82">
        <v>2025</v>
      </c>
      <c r="K6" s="82"/>
      <c r="L6" s="82"/>
      <c r="M6" s="405"/>
      <c r="N6" s="82">
        <v>2026</v>
      </c>
      <c r="O6" s="82"/>
      <c r="P6" s="82"/>
      <c r="Q6" s="405"/>
    </row>
    <row r="7" spans="1:17" s="207" customFormat="1" ht="29.25" customHeight="1">
      <c r="B7" s="756"/>
      <c r="C7" s="756"/>
      <c r="D7" s="756"/>
      <c r="E7" s="756"/>
      <c r="F7" s="756"/>
      <c r="H7" s="756"/>
      <c r="J7" s="247" t="s">
        <v>514</v>
      </c>
      <c r="K7" s="247" t="s">
        <v>516</v>
      </c>
      <c r="L7" s="247" t="s">
        <v>520</v>
      </c>
      <c r="M7" s="406" t="s">
        <v>522</v>
      </c>
      <c r="N7" s="247" t="s">
        <v>528</v>
      </c>
      <c r="O7" s="247" t="s">
        <v>530</v>
      </c>
      <c r="P7" s="247" t="s">
        <v>534</v>
      </c>
      <c r="Q7" s="407" t="s">
        <v>536</v>
      </c>
    </row>
    <row r="8" spans="1:17" s="94" customFormat="1" ht="15" customHeight="1">
      <c r="H8" s="95"/>
      <c r="J8" s="178"/>
      <c r="K8" s="178"/>
      <c r="L8" s="178"/>
      <c r="M8" s="408"/>
      <c r="N8" s="178"/>
      <c r="O8" s="178"/>
      <c r="P8" s="178"/>
      <c r="Q8" s="408"/>
    </row>
    <row r="9" spans="1:17" s="94" customFormat="1" ht="23.25" customHeight="1">
      <c r="B9" s="97" t="s">
        <v>392</v>
      </c>
      <c r="H9" s="95"/>
      <c r="J9" s="178"/>
      <c r="K9" s="178"/>
      <c r="L9" s="178"/>
      <c r="M9" s="408"/>
      <c r="N9" s="178"/>
      <c r="O9" s="178"/>
      <c r="P9" s="178"/>
      <c r="Q9" s="408"/>
    </row>
    <row r="10" spans="1:17" s="94" customFormat="1" ht="15" customHeight="1">
      <c r="H10" s="95"/>
      <c r="J10" s="178"/>
      <c r="K10" s="178"/>
      <c r="L10" s="178"/>
      <c r="M10" s="408"/>
      <c r="N10" s="178"/>
      <c r="O10" s="178"/>
      <c r="P10" s="178"/>
      <c r="Q10" s="408"/>
    </row>
    <row r="11" spans="1:17" s="94" customFormat="1" ht="15" customHeight="1">
      <c r="B11" s="248" t="s">
        <v>393</v>
      </c>
      <c r="H11" s="95"/>
      <c r="J11" s="178"/>
      <c r="K11" s="178"/>
      <c r="L11" s="178"/>
      <c r="M11" s="408"/>
      <c r="N11" s="178"/>
      <c r="O11" s="178"/>
      <c r="P11" s="178"/>
      <c r="Q11" s="408"/>
    </row>
    <row r="12" spans="1:17" s="99" customFormat="1" ht="15" customHeight="1" thickBot="1">
      <c r="B12" s="409" t="s">
        <v>394</v>
      </c>
      <c r="C12" s="409"/>
      <c r="D12" s="409"/>
      <c r="E12" s="409"/>
      <c r="F12" s="409"/>
      <c r="H12" s="410" t="s">
        <v>151</v>
      </c>
      <c r="I12" s="94"/>
      <c r="J12" s="411">
        <v>294161.53399999999</v>
      </c>
      <c r="K12" s="411">
        <v>299598.06800000003</v>
      </c>
      <c r="L12" s="411">
        <v>307837.95600000001</v>
      </c>
      <c r="M12" s="413">
        <v>310895.57699999999</v>
      </c>
      <c r="N12" s="411">
        <v>313409.52899999998</v>
      </c>
      <c r="O12" s="411">
        <v>366584.799</v>
      </c>
      <c r="P12" s="411">
        <v>367651.59399999998</v>
      </c>
      <c r="Q12" s="411"/>
    </row>
    <row r="13" spans="1:17" s="94" customFormat="1" ht="15" customHeight="1" thickTop="1">
      <c r="H13" s="95"/>
      <c r="J13" s="219"/>
      <c r="K13" s="219"/>
      <c r="L13" s="219"/>
      <c r="M13" s="219"/>
      <c r="N13" s="219"/>
      <c r="O13" s="219"/>
      <c r="P13" s="219"/>
      <c r="Q13" s="219"/>
    </row>
    <row r="14" spans="1:17" s="94" customFormat="1" ht="23.25" customHeight="1">
      <c r="B14" s="97" t="s">
        <v>395</v>
      </c>
      <c r="H14" s="95"/>
      <c r="J14" s="178"/>
      <c r="K14" s="178"/>
      <c r="L14" s="178"/>
      <c r="M14" s="178"/>
      <c r="N14" s="178"/>
      <c r="O14" s="178"/>
      <c r="P14" s="178"/>
      <c r="Q14" s="178"/>
    </row>
    <row r="15" spans="1:17" s="94" customFormat="1" ht="15" customHeight="1">
      <c r="H15" s="95"/>
      <c r="J15" s="178"/>
      <c r="K15" s="178"/>
      <c r="L15" s="178"/>
      <c r="M15" s="178"/>
      <c r="N15" s="178"/>
      <c r="O15" s="178"/>
      <c r="P15" s="178"/>
      <c r="Q15" s="178"/>
    </row>
    <row r="16" spans="1:17" s="94" customFormat="1" ht="15" customHeight="1">
      <c r="B16" s="248" t="s">
        <v>393</v>
      </c>
      <c r="H16" s="95"/>
      <c r="J16" s="178"/>
      <c r="K16" s="178"/>
      <c r="L16" s="178"/>
      <c r="M16" s="178"/>
      <c r="N16" s="178"/>
      <c r="O16" s="178"/>
      <c r="P16" s="178"/>
      <c r="Q16" s="178"/>
    </row>
    <row r="17" spans="2:17" s="99" customFormat="1" ht="15" customHeight="1" thickBot="1">
      <c r="B17" s="409" t="s">
        <v>396</v>
      </c>
      <c r="C17" s="409"/>
      <c r="D17" s="409"/>
      <c r="E17" s="409"/>
      <c r="F17" s="409"/>
      <c r="G17" s="94"/>
      <c r="H17" s="414" t="s">
        <v>155</v>
      </c>
      <c r="I17" s="94"/>
      <c r="J17" s="412">
        <v>9172.1530000000002</v>
      </c>
      <c r="K17" s="412">
        <v>9213.3870000000006</v>
      </c>
      <c r="L17" s="412">
        <v>9255.6849999999995</v>
      </c>
      <c r="M17" s="413">
        <v>9312.1939999999995</v>
      </c>
      <c r="N17" s="412">
        <v>9348.39</v>
      </c>
      <c r="O17" s="412">
        <v>14241.209000000001</v>
      </c>
      <c r="P17" s="412">
        <v>14266.922</v>
      </c>
      <c r="Q17" s="412"/>
    </row>
    <row r="18" spans="2:17" s="94" customFormat="1" ht="15" customHeight="1" thickTop="1">
      <c r="H18" s="95"/>
      <c r="J18" s="219"/>
      <c r="K18" s="219"/>
      <c r="L18" s="219"/>
      <c r="M18" s="219"/>
      <c r="N18" s="219"/>
      <c r="O18" s="219"/>
      <c r="P18" s="219"/>
      <c r="Q18" s="219"/>
    </row>
    <row r="19" spans="2:17" s="94" customFormat="1" ht="23.25" customHeight="1">
      <c r="B19" s="97" t="s">
        <v>397</v>
      </c>
      <c r="H19" s="95"/>
      <c r="J19" s="178"/>
      <c r="K19" s="178"/>
      <c r="L19" s="178"/>
      <c r="M19" s="178"/>
      <c r="N19" s="178"/>
      <c r="O19" s="178"/>
      <c r="P19" s="178"/>
      <c r="Q19" s="178"/>
    </row>
    <row r="20" spans="2:17" s="94" customFormat="1" ht="15" customHeight="1">
      <c r="H20" s="95"/>
      <c r="J20" s="178"/>
      <c r="K20" s="178"/>
      <c r="L20" s="178"/>
      <c r="M20" s="178"/>
      <c r="N20" s="178"/>
      <c r="O20" s="178"/>
      <c r="P20" s="178"/>
      <c r="Q20" s="178"/>
    </row>
    <row r="21" spans="2:17" s="94" customFormat="1" ht="15" customHeight="1">
      <c r="B21" s="248" t="s">
        <v>393</v>
      </c>
      <c r="H21" s="95"/>
      <c r="J21" s="178"/>
      <c r="K21" s="178"/>
      <c r="L21" s="178"/>
      <c r="M21" s="178"/>
      <c r="N21" s="178"/>
      <c r="O21" s="178"/>
      <c r="P21" s="178"/>
      <c r="Q21" s="178"/>
    </row>
    <row r="22" spans="2:17" s="99" customFormat="1" ht="15" customHeight="1">
      <c r="B22" s="415" t="s">
        <v>398</v>
      </c>
      <c r="C22" s="415"/>
      <c r="D22" s="415"/>
      <c r="E22" s="415"/>
      <c r="F22" s="415"/>
      <c r="G22" s="94"/>
      <c r="H22" s="416" t="s">
        <v>162</v>
      </c>
      <c r="I22" s="94"/>
      <c r="J22" s="217">
        <v>256026.62700000001</v>
      </c>
      <c r="K22" s="217">
        <v>261600.07399999999</v>
      </c>
      <c r="L22" s="217">
        <v>269735.74099999998</v>
      </c>
      <c r="M22" s="216">
        <v>272800.99300000002</v>
      </c>
      <c r="N22" s="217">
        <v>275481.92700000003</v>
      </c>
      <c r="O22" s="217">
        <v>321346.58100000001</v>
      </c>
      <c r="P22" s="217">
        <v>322309.516</v>
      </c>
      <c r="Q22" s="217"/>
    </row>
    <row r="23" spans="2:17" s="94" customFormat="1" ht="15" customHeight="1">
      <c r="C23" s="94" t="s">
        <v>166</v>
      </c>
      <c r="H23" s="95" t="s">
        <v>165</v>
      </c>
      <c r="J23" s="219">
        <v>95716.133000000002</v>
      </c>
      <c r="K23" s="219">
        <v>98136.563999999998</v>
      </c>
      <c r="L23" s="219">
        <v>100366.52499999999</v>
      </c>
      <c r="M23" s="218">
        <v>103102.51700000001</v>
      </c>
      <c r="N23" s="219">
        <v>104114.14599999999</v>
      </c>
      <c r="O23" s="219">
        <v>142587.30900000001</v>
      </c>
      <c r="P23" s="219">
        <v>143537.003</v>
      </c>
      <c r="Q23" s="219"/>
    </row>
    <row r="24" spans="2:17" s="178" customFormat="1" ht="15" customHeight="1">
      <c r="B24" s="224"/>
      <c r="C24" s="417"/>
      <c r="D24" s="224" t="s">
        <v>399</v>
      </c>
      <c r="E24" s="224"/>
      <c r="F24" s="224"/>
      <c r="H24" s="418" t="s">
        <v>171</v>
      </c>
      <c r="J24" s="236">
        <v>38314.567000000003</v>
      </c>
      <c r="K24" s="236">
        <v>40359.819000000003</v>
      </c>
      <c r="L24" s="236">
        <v>41986.446000000004</v>
      </c>
      <c r="M24" s="235">
        <v>44342.96</v>
      </c>
      <c r="N24" s="236">
        <v>44828.084000000003</v>
      </c>
      <c r="O24" s="236">
        <v>60490.807999999997</v>
      </c>
      <c r="P24" s="236">
        <v>60910.446000000004</v>
      </c>
      <c r="Q24" s="236"/>
    </row>
    <row r="25" spans="2:17" s="178" customFormat="1" ht="15" customHeight="1">
      <c r="D25" s="178" t="s">
        <v>400</v>
      </c>
      <c r="H25" s="419"/>
      <c r="J25" s="219">
        <v>57401.565999999999</v>
      </c>
      <c r="K25" s="219">
        <v>57776.745000000003</v>
      </c>
      <c r="L25" s="219">
        <v>58380.078999999998</v>
      </c>
      <c r="M25" s="218">
        <v>58759.557000000001</v>
      </c>
      <c r="N25" s="219">
        <v>59286.061999999998</v>
      </c>
      <c r="O25" s="219">
        <v>82096.501000000004</v>
      </c>
      <c r="P25" s="219">
        <v>82626.557000000001</v>
      </c>
      <c r="Q25" s="219"/>
    </row>
    <row r="26" spans="2:17" s="94" customFormat="1" ht="15" customHeight="1">
      <c r="B26" s="112"/>
      <c r="C26" s="420" t="s">
        <v>169</v>
      </c>
      <c r="D26" s="112"/>
      <c r="E26" s="112"/>
      <c r="F26" s="112"/>
      <c r="H26" s="113" t="s">
        <v>168</v>
      </c>
      <c r="J26" s="236">
        <v>160310.49400000001</v>
      </c>
      <c r="K26" s="236">
        <v>163463.51</v>
      </c>
      <c r="L26" s="236">
        <v>169369.21599999999</v>
      </c>
      <c r="M26" s="235">
        <v>169698.476</v>
      </c>
      <c r="N26" s="236">
        <v>171367.78099999999</v>
      </c>
      <c r="O26" s="236">
        <v>178759.272</v>
      </c>
      <c r="P26" s="236">
        <v>178772.51300000001</v>
      </c>
      <c r="Q26" s="236"/>
    </row>
    <row r="27" spans="2:17" s="99" customFormat="1" ht="15" customHeight="1">
      <c r="B27" s="99" t="s">
        <v>401</v>
      </c>
      <c r="G27" s="94"/>
      <c r="H27" s="95" t="s">
        <v>162</v>
      </c>
      <c r="I27" s="94"/>
      <c r="J27" s="256">
        <v>256026.62700000001</v>
      </c>
      <c r="K27" s="256">
        <v>261600.07399999999</v>
      </c>
      <c r="L27" s="256">
        <v>269735.74099999998</v>
      </c>
      <c r="M27" s="421">
        <v>272800.99300000002</v>
      </c>
      <c r="N27" s="256">
        <v>275481.92700000003</v>
      </c>
      <c r="O27" s="256">
        <v>321346.58100000001</v>
      </c>
      <c r="P27" s="256">
        <v>322309.516</v>
      </c>
      <c r="Q27" s="256"/>
    </row>
    <row r="28" spans="2:17" s="94" customFormat="1" ht="15" customHeight="1">
      <c r="B28" s="112"/>
      <c r="C28" s="420" t="s">
        <v>402</v>
      </c>
      <c r="D28" s="112"/>
      <c r="E28" s="112"/>
      <c r="F28" s="112"/>
      <c r="H28" s="418" t="s">
        <v>174</v>
      </c>
      <c r="J28" s="221">
        <v>15925.439</v>
      </c>
      <c r="K28" s="221">
        <v>16029.799000000001</v>
      </c>
      <c r="L28" s="221">
        <v>16174.555</v>
      </c>
      <c r="M28" s="220">
        <v>16308.883</v>
      </c>
      <c r="N28" s="221">
        <v>16375.496999999999</v>
      </c>
      <c r="O28" s="221">
        <v>28013.365000000002</v>
      </c>
      <c r="P28" s="221">
        <v>28142.645</v>
      </c>
      <c r="Q28" s="221"/>
    </row>
    <row r="29" spans="2:17" s="94" customFormat="1" ht="15" customHeight="1" thickBot="1">
      <c r="B29" s="196"/>
      <c r="C29" s="422" t="s">
        <v>403</v>
      </c>
      <c r="D29" s="196"/>
      <c r="E29" s="196"/>
      <c r="F29" s="196"/>
      <c r="H29" s="202" t="s">
        <v>177</v>
      </c>
      <c r="J29" s="423">
        <v>240101.18799999999</v>
      </c>
      <c r="K29" s="423">
        <v>245570.27499999999</v>
      </c>
      <c r="L29" s="423">
        <v>253561.18599999999</v>
      </c>
      <c r="M29" s="424">
        <v>256492.11</v>
      </c>
      <c r="N29" s="423">
        <v>259106.43</v>
      </c>
      <c r="O29" s="423">
        <v>293333.21600000001</v>
      </c>
      <c r="P29" s="423">
        <v>294166.87099999998</v>
      </c>
      <c r="Q29" s="423"/>
    </row>
    <row r="30" spans="2:17" s="94" customFormat="1" ht="15" customHeight="1" thickTop="1">
      <c r="H30" s="95"/>
      <c r="J30" s="219"/>
      <c r="K30" s="219"/>
      <c r="L30" s="219"/>
      <c r="M30" s="219"/>
      <c r="N30" s="219"/>
      <c r="O30" s="219"/>
      <c r="P30" s="219"/>
      <c r="Q30" s="219"/>
    </row>
    <row r="31" spans="2:17" s="94" customFormat="1" ht="23.25" customHeight="1">
      <c r="B31" s="97" t="s">
        <v>404</v>
      </c>
      <c r="H31" s="95"/>
      <c r="J31" s="178"/>
      <c r="K31" s="219"/>
      <c r="L31" s="178"/>
      <c r="M31" s="178"/>
      <c r="N31" s="178"/>
      <c r="O31" s="219"/>
      <c r="P31" s="219"/>
      <c r="Q31" s="219"/>
    </row>
    <row r="32" spans="2:17" s="94" customFormat="1" ht="15" customHeight="1">
      <c r="H32" s="95"/>
      <c r="J32" s="178"/>
      <c r="K32" s="178"/>
      <c r="L32" s="178"/>
      <c r="M32" s="178"/>
      <c r="N32" s="178"/>
      <c r="O32" s="178"/>
      <c r="P32" s="178"/>
      <c r="Q32" s="178"/>
    </row>
    <row r="33" spans="2:17" s="94" customFormat="1" ht="15" customHeight="1">
      <c r="B33" s="248" t="s">
        <v>393</v>
      </c>
      <c r="H33" s="95"/>
      <c r="J33" s="219"/>
      <c r="K33" s="178"/>
      <c r="L33" s="178"/>
      <c r="M33" s="425"/>
      <c r="N33" s="178"/>
      <c r="O33" s="178"/>
      <c r="P33" s="178"/>
      <c r="Q33" s="178"/>
    </row>
    <row r="34" spans="2:17" s="99" customFormat="1" ht="15" customHeight="1">
      <c r="B34" s="100" t="s">
        <v>194</v>
      </c>
      <c r="C34" s="100"/>
      <c r="D34" s="100"/>
      <c r="E34" s="100"/>
      <c r="F34" s="100"/>
      <c r="G34" s="94"/>
      <c r="H34" s="101" t="s">
        <v>193</v>
      </c>
      <c r="I34" s="94"/>
      <c r="J34" s="426">
        <v>38134.906999999999</v>
      </c>
      <c r="K34" s="426">
        <v>37997.993999999999</v>
      </c>
      <c r="L34" s="426">
        <v>38102.214999999997</v>
      </c>
      <c r="M34" s="354">
        <v>38094.584000000003</v>
      </c>
      <c r="N34" s="426">
        <v>37927.601999999999</v>
      </c>
      <c r="O34" s="426">
        <v>45238.218000000001</v>
      </c>
      <c r="P34" s="426">
        <v>45342.078000000001</v>
      </c>
      <c r="Q34" s="426"/>
    </row>
    <row r="35" spans="2:17" s="99" customFormat="1" ht="15" customHeight="1">
      <c r="C35" s="99" t="s">
        <v>405</v>
      </c>
      <c r="D35" s="427"/>
      <c r="E35" s="427"/>
      <c r="H35" s="419" t="s">
        <v>196</v>
      </c>
      <c r="J35" s="256">
        <v>26592.952000000001</v>
      </c>
      <c r="K35" s="256">
        <v>26657.870999999999</v>
      </c>
      <c r="L35" s="256">
        <v>26814.592000000001</v>
      </c>
      <c r="M35" s="421">
        <v>26897.916000000001</v>
      </c>
      <c r="N35" s="256">
        <v>26813.576000000001</v>
      </c>
      <c r="O35" s="256">
        <v>34038.904999999999</v>
      </c>
      <c r="P35" s="256">
        <v>34248.964999999997</v>
      </c>
      <c r="Q35" s="256"/>
    </row>
    <row r="36" spans="2:17" s="99" customFormat="1" ht="15" customHeight="1">
      <c r="B36" s="140"/>
      <c r="C36" s="140"/>
      <c r="D36" s="140" t="s">
        <v>406</v>
      </c>
      <c r="E36" s="140"/>
      <c r="F36" s="140"/>
      <c r="G36" s="94"/>
      <c r="H36" s="252" t="s">
        <v>199</v>
      </c>
      <c r="I36" s="94"/>
      <c r="J36" s="255">
        <v>22116.514999999999</v>
      </c>
      <c r="K36" s="255">
        <v>22358.208999999999</v>
      </c>
      <c r="L36" s="255">
        <v>22672.582999999999</v>
      </c>
      <c r="M36" s="359">
        <v>22933.062000000002</v>
      </c>
      <c r="N36" s="255">
        <v>23079.621999999999</v>
      </c>
      <c r="O36" s="255">
        <v>30505.835999999999</v>
      </c>
      <c r="P36" s="255">
        <v>30848.008000000002</v>
      </c>
      <c r="Q36" s="255"/>
    </row>
    <row r="37" spans="2:17" s="94" customFormat="1" ht="15" customHeight="1">
      <c r="D37" s="357"/>
      <c r="E37" s="94" t="s">
        <v>407</v>
      </c>
      <c r="H37" s="419"/>
      <c r="J37" s="219">
        <v>15043.856</v>
      </c>
      <c r="K37" s="219">
        <v>15480.948</v>
      </c>
      <c r="L37" s="219">
        <v>15980.953</v>
      </c>
      <c r="M37" s="218">
        <v>16498.696</v>
      </c>
      <c r="N37" s="219">
        <v>16851.48</v>
      </c>
      <c r="O37" s="219">
        <v>24018.178</v>
      </c>
      <c r="P37" s="219">
        <v>24423.469000000001</v>
      </c>
      <c r="Q37" s="219"/>
    </row>
    <row r="38" spans="2:17" s="94" customFormat="1" ht="15" customHeight="1">
      <c r="B38" s="251"/>
      <c r="C38" s="251"/>
      <c r="D38" s="428"/>
      <c r="E38" s="251" t="s">
        <v>203</v>
      </c>
      <c r="F38" s="251"/>
      <c r="H38" s="418" t="s">
        <v>202</v>
      </c>
      <c r="J38" s="238">
        <v>7072.6589999999997</v>
      </c>
      <c r="K38" s="238">
        <v>6877.2610000000004</v>
      </c>
      <c r="L38" s="238">
        <v>6691.63</v>
      </c>
      <c r="M38" s="237">
        <v>6434.366</v>
      </c>
      <c r="N38" s="238">
        <v>6228.1419999999998</v>
      </c>
      <c r="O38" s="238">
        <v>6487.6580000000004</v>
      </c>
      <c r="P38" s="238">
        <v>6424.5389999999998</v>
      </c>
      <c r="Q38" s="238"/>
    </row>
    <row r="39" spans="2:17" s="99" customFormat="1" ht="15" customHeight="1">
      <c r="D39" s="99" t="s">
        <v>408</v>
      </c>
      <c r="G39" s="94"/>
      <c r="H39" s="95" t="s">
        <v>199</v>
      </c>
      <c r="I39" s="94"/>
      <c r="J39" s="256">
        <v>22116.514999999999</v>
      </c>
      <c r="K39" s="256">
        <v>22358.208999999999</v>
      </c>
      <c r="L39" s="256">
        <v>22672.582999999999</v>
      </c>
      <c r="M39" s="421">
        <v>22933.062000000002</v>
      </c>
      <c r="N39" s="256">
        <v>23079.621999999999</v>
      </c>
      <c r="O39" s="256">
        <v>30505.835999999999</v>
      </c>
      <c r="P39" s="256">
        <v>30848.008000000002</v>
      </c>
      <c r="Q39" s="256"/>
    </row>
    <row r="40" spans="2:17" s="94" customFormat="1" ht="15" customHeight="1">
      <c r="B40" s="251"/>
      <c r="C40" s="251"/>
      <c r="D40" s="428"/>
      <c r="E40" s="251" t="s">
        <v>402</v>
      </c>
      <c r="F40" s="251"/>
      <c r="H40" s="418" t="s">
        <v>205</v>
      </c>
      <c r="J40" s="238">
        <v>9172.1530000000002</v>
      </c>
      <c r="K40" s="238">
        <v>9213.3870000000006</v>
      </c>
      <c r="L40" s="238">
        <v>9255.6849999999995</v>
      </c>
      <c r="M40" s="237">
        <v>9312.1939999999995</v>
      </c>
      <c r="N40" s="238">
        <v>9348.39</v>
      </c>
      <c r="O40" s="238">
        <v>14241.209000000001</v>
      </c>
      <c r="P40" s="238">
        <v>14266.922</v>
      </c>
      <c r="Q40" s="238"/>
    </row>
    <row r="41" spans="2:17" s="94" customFormat="1" ht="15" customHeight="1">
      <c r="E41" s="94" t="s">
        <v>409</v>
      </c>
      <c r="G41" s="95"/>
      <c r="H41" s="419" t="s">
        <v>208</v>
      </c>
      <c r="I41" s="178"/>
      <c r="J41" s="219">
        <v>12944.361999999999</v>
      </c>
      <c r="K41" s="219">
        <v>13144.822</v>
      </c>
      <c r="L41" s="219">
        <v>13416.897999999999</v>
      </c>
      <c r="M41" s="218">
        <v>13620.868</v>
      </c>
      <c r="N41" s="219">
        <v>13731.232</v>
      </c>
      <c r="O41" s="219">
        <v>16264.627</v>
      </c>
      <c r="P41" s="219">
        <v>16581.085999999999</v>
      </c>
      <c r="Q41" s="219"/>
    </row>
    <row r="42" spans="2:17" s="239" customFormat="1" ht="15" customHeight="1">
      <c r="B42" s="140"/>
      <c r="C42" s="140"/>
      <c r="D42" s="140" t="s">
        <v>212</v>
      </c>
      <c r="E42" s="140"/>
      <c r="F42" s="140"/>
      <c r="G42" s="94"/>
      <c r="H42" s="252" t="s">
        <v>211</v>
      </c>
      <c r="I42" s="94"/>
      <c r="J42" s="255">
        <v>4476.4369999999999</v>
      </c>
      <c r="K42" s="255">
        <v>4299.6620000000003</v>
      </c>
      <c r="L42" s="255">
        <v>4142.009</v>
      </c>
      <c r="M42" s="359">
        <v>3964.8539999999998</v>
      </c>
      <c r="N42" s="255">
        <v>3733.9540000000002</v>
      </c>
      <c r="O42" s="255">
        <v>3533.069</v>
      </c>
      <c r="P42" s="255">
        <v>3400.9569999999999</v>
      </c>
      <c r="Q42" s="255"/>
    </row>
    <row r="43" spans="2:17" s="239" customFormat="1" ht="15" customHeight="1">
      <c r="C43" s="239" t="s">
        <v>411</v>
      </c>
      <c r="G43" s="178"/>
      <c r="H43" s="419" t="s">
        <v>214</v>
      </c>
      <c r="I43" s="178"/>
      <c r="J43" s="256">
        <v>11541.955</v>
      </c>
      <c r="K43" s="256">
        <v>11340.123</v>
      </c>
      <c r="L43" s="256">
        <v>11287.623</v>
      </c>
      <c r="M43" s="421">
        <v>11196.668</v>
      </c>
      <c r="N43" s="256">
        <v>11114.026</v>
      </c>
      <c r="O43" s="256">
        <v>11199.313</v>
      </c>
      <c r="P43" s="256">
        <v>11093.112999999999</v>
      </c>
      <c r="Q43" s="256"/>
    </row>
    <row r="44" spans="2:17" s="94" customFormat="1" ht="15" customHeight="1">
      <c r="B44" s="248" t="s">
        <v>407</v>
      </c>
      <c r="H44" s="95"/>
      <c r="J44" s="178"/>
      <c r="K44" s="178"/>
      <c r="L44" s="178"/>
      <c r="M44" s="435"/>
      <c r="N44" s="178"/>
      <c r="O44" s="178"/>
      <c r="P44" s="178"/>
      <c r="Q44" s="178"/>
    </row>
    <row r="45" spans="2:17" s="94" customFormat="1" ht="15" customHeight="1">
      <c r="B45" s="224" t="s">
        <v>224</v>
      </c>
      <c r="C45" s="112"/>
      <c r="D45" s="112"/>
      <c r="E45" s="112"/>
      <c r="F45" s="112"/>
      <c r="H45" s="436" t="s">
        <v>223</v>
      </c>
      <c r="J45" s="221">
        <v>64473.692000000003</v>
      </c>
      <c r="K45" s="221">
        <v>66146.577000000005</v>
      </c>
      <c r="L45" s="221">
        <v>67274.725000000006</v>
      </c>
      <c r="M45" s="220">
        <v>67926.555999999997</v>
      </c>
      <c r="N45" s="221">
        <v>68822.813999999998</v>
      </c>
      <c r="O45" s="221">
        <v>103259.86500000001</v>
      </c>
      <c r="P45" s="221">
        <v>104899.62699999999</v>
      </c>
      <c r="Q45" s="221"/>
    </row>
    <row r="46" spans="2:17" s="94" customFormat="1" ht="15" customHeight="1" thickBot="1">
      <c r="B46" s="437"/>
      <c r="C46" s="196" t="s">
        <v>412</v>
      </c>
      <c r="D46" s="196"/>
      <c r="E46" s="196"/>
      <c r="F46" s="196"/>
      <c r="H46" s="202"/>
      <c r="J46" s="423">
        <v>61226.3</v>
      </c>
      <c r="K46" s="423">
        <v>62946.389000000003</v>
      </c>
      <c r="L46" s="423">
        <v>64352.313999999998</v>
      </c>
      <c r="M46" s="424">
        <v>65478.964</v>
      </c>
      <c r="N46" s="423">
        <v>66383.232000000004</v>
      </c>
      <c r="O46" s="423">
        <v>99796.588000000003</v>
      </c>
      <c r="P46" s="423">
        <v>100932.878</v>
      </c>
      <c r="Q46" s="423"/>
    </row>
    <row r="47" spans="2:17" s="94" customFormat="1" ht="15" customHeight="1" thickTop="1">
      <c r="H47" s="95"/>
    </row>
    <row r="48" spans="2:17" s="94" customFormat="1" ht="15" customHeight="1">
      <c r="B48" s="357" t="s">
        <v>413</v>
      </c>
      <c r="H48" s="95"/>
    </row>
    <row r="49" spans="1:17" s="94" customFormat="1" ht="15" customHeight="1">
      <c r="H49" s="95"/>
    </row>
    <row r="50" spans="1:17" s="94" customFormat="1" ht="23.25" customHeight="1">
      <c r="B50" s="97" t="s">
        <v>414</v>
      </c>
      <c r="H50" s="95"/>
      <c r="J50" s="178"/>
      <c r="K50" s="178"/>
      <c r="L50" s="178"/>
      <c r="M50" s="178"/>
      <c r="N50" s="178"/>
      <c r="O50" s="178"/>
      <c r="P50" s="178"/>
      <c r="Q50" s="178"/>
    </row>
    <row r="51" spans="1:17" s="94" customFormat="1" ht="15" customHeight="1">
      <c r="B51" s="74"/>
      <c r="C51" s="74"/>
      <c r="H51" s="95"/>
      <c r="J51" s="178"/>
      <c r="K51" s="178"/>
      <c r="L51" s="178"/>
      <c r="M51" s="178"/>
      <c r="N51" s="178"/>
      <c r="O51" s="178"/>
      <c r="P51" s="178"/>
      <c r="Q51" s="178"/>
    </row>
    <row r="52" spans="1:17" s="94" customFormat="1" ht="15" customHeight="1">
      <c r="B52" s="248" t="s">
        <v>415</v>
      </c>
      <c r="H52" s="95"/>
      <c r="J52" s="178"/>
      <c r="K52" s="178"/>
      <c r="L52" s="178"/>
      <c r="M52" s="178"/>
      <c r="N52" s="178"/>
      <c r="O52" s="178"/>
      <c r="P52" s="178"/>
      <c r="Q52" s="178"/>
    </row>
    <row r="53" spans="1:17" s="99" customFormat="1" ht="15" customHeight="1">
      <c r="A53" s="94"/>
      <c r="B53" s="100" t="s">
        <v>9</v>
      </c>
      <c r="C53" s="100"/>
      <c r="D53" s="100"/>
      <c r="E53" s="100"/>
      <c r="F53" s="100"/>
      <c r="H53" s="101" t="s">
        <v>227</v>
      </c>
      <c r="I53" s="94"/>
      <c r="J53" s="426">
        <v>125738</v>
      </c>
      <c r="K53" s="426">
        <v>124619</v>
      </c>
      <c r="L53" s="426">
        <v>124139</v>
      </c>
      <c r="M53" s="354">
        <v>123502.5</v>
      </c>
      <c r="N53" s="426">
        <v>122389.5</v>
      </c>
      <c r="O53" s="426">
        <v>129879.5</v>
      </c>
      <c r="P53" s="426">
        <v>126080</v>
      </c>
      <c r="Q53" s="426"/>
    </row>
    <row r="54" spans="1:17" s="94" customFormat="1" ht="15" customHeight="1">
      <c r="C54" s="94" t="s">
        <v>26</v>
      </c>
      <c r="H54" s="95"/>
      <c r="J54" s="219">
        <v>45717</v>
      </c>
      <c r="K54" s="219">
        <v>45048</v>
      </c>
      <c r="L54" s="219">
        <v>44591</v>
      </c>
      <c r="M54" s="218">
        <v>44341</v>
      </c>
      <c r="N54" s="219">
        <v>43851</v>
      </c>
      <c r="O54" s="219">
        <v>43529</v>
      </c>
      <c r="P54" s="219">
        <v>43096</v>
      </c>
      <c r="Q54" s="219"/>
    </row>
    <row r="55" spans="1:17" s="94" customFormat="1" ht="15" customHeight="1">
      <c r="B55" s="251"/>
      <c r="C55" s="251" t="s">
        <v>30</v>
      </c>
      <c r="D55" s="251"/>
      <c r="E55" s="251"/>
      <c r="F55" s="251"/>
      <c r="H55" s="252"/>
      <c r="J55" s="238">
        <v>0</v>
      </c>
      <c r="K55" s="238">
        <v>0</v>
      </c>
      <c r="L55" s="238">
        <v>0</v>
      </c>
      <c r="M55" s="237">
        <v>0</v>
      </c>
      <c r="N55" s="238">
        <v>0</v>
      </c>
      <c r="O55" s="238">
        <v>8486</v>
      </c>
      <c r="P55" s="238">
        <v>8308</v>
      </c>
      <c r="Q55" s="238"/>
    </row>
    <row r="56" spans="1:17" s="94" customFormat="1" ht="15" customHeight="1">
      <c r="C56" s="94" t="s">
        <v>33</v>
      </c>
      <c r="H56" s="95"/>
      <c r="J56" s="219">
        <v>20616</v>
      </c>
      <c r="K56" s="219">
        <v>20327</v>
      </c>
      <c r="L56" s="219">
        <v>20186</v>
      </c>
      <c r="M56" s="218">
        <v>20058.5</v>
      </c>
      <c r="N56" s="219">
        <v>19795.5</v>
      </c>
      <c r="O56" s="219">
        <v>19505.5</v>
      </c>
      <c r="P56" s="219">
        <v>19386</v>
      </c>
      <c r="Q56" s="219"/>
    </row>
    <row r="57" spans="1:17" s="94" customFormat="1" ht="15" customHeight="1">
      <c r="B57" s="251"/>
      <c r="C57" s="251"/>
      <c r="D57" s="251" t="s">
        <v>416</v>
      </c>
      <c r="E57" s="251"/>
      <c r="F57" s="251"/>
      <c r="H57" s="252"/>
      <c r="J57" s="238">
        <v>8947.5</v>
      </c>
      <c r="K57" s="238">
        <v>8745.5</v>
      </c>
      <c r="L57" s="238">
        <v>8599.5</v>
      </c>
      <c r="M57" s="237">
        <v>8563.5</v>
      </c>
      <c r="N57" s="238">
        <v>8461</v>
      </c>
      <c r="O57" s="238">
        <v>8206.5</v>
      </c>
      <c r="P57" s="238">
        <v>8137.5</v>
      </c>
      <c r="Q57" s="238"/>
    </row>
    <row r="58" spans="1:17" s="94" customFormat="1" ht="15" customHeight="1">
      <c r="D58" s="94" t="s">
        <v>417</v>
      </c>
      <c r="H58" s="95"/>
      <c r="J58" s="219">
        <v>3035.5</v>
      </c>
      <c r="K58" s="219">
        <v>2988.5</v>
      </c>
      <c r="L58" s="219">
        <v>3002.5</v>
      </c>
      <c r="M58" s="218">
        <v>2971</v>
      </c>
      <c r="N58" s="219">
        <v>2954.5</v>
      </c>
      <c r="O58" s="219">
        <v>2918.5</v>
      </c>
      <c r="P58" s="219">
        <v>2884</v>
      </c>
      <c r="Q58" s="219"/>
    </row>
    <row r="59" spans="1:17" s="94" customFormat="1" ht="15" customHeight="1">
      <c r="B59" s="251"/>
      <c r="C59" s="251"/>
      <c r="D59" s="251" t="s">
        <v>418</v>
      </c>
      <c r="E59" s="251"/>
      <c r="F59" s="251"/>
      <c r="H59" s="252"/>
      <c r="J59" s="238">
        <v>8633</v>
      </c>
      <c r="K59" s="238">
        <v>8593</v>
      </c>
      <c r="L59" s="238">
        <v>8584</v>
      </c>
      <c r="M59" s="237">
        <v>8524</v>
      </c>
      <c r="N59" s="238">
        <v>8380</v>
      </c>
      <c r="O59" s="238">
        <v>8380.5</v>
      </c>
      <c r="P59" s="238">
        <v>8364.5</v>
      </c>
      <c r="Q59" s="238"/>
    </row>
    <row r="60" spans="1:17" s="94" customFormat="1" ht="15" customHeight="1">
      <c r="C60" s="94" t="s">
        <v>36</v>
      </c>
      <c r="H60" s="95"/>
      <c r="J60" s="219">
        <v>15170</v>
      </c>
      <c r="K60" s="219">
        <v>15278</v>
      </c>
      <c r="L60" s="219">
        <v>15765</v>
      </c>
      <c r="M60" s="218">
        <v>15787</v>
      </c>
      <c r="N60" s="219">
        <v>15820</v>
      </c>
      <c r="O60" s="219">
        <v>15826</v>
      </c>
      <c r="P60" s="219">
        <v>15772</v>
      </c>
      <c r="Q60" s="219"/>
    </row>
    <row r="61" spans="1:17" s="94" customFormat="1" ht="15" customHeight="1">
      <c r="B61" s="251"/>
      <c r="C61" s="251" t="s">
        <v>39</v>
      </c>
      <c r="D61" s="251"/>
      <c r="E61" s="251"/>
      <c r="F61" s="251"/>
      <c r="H61" s="252"/>
      <c r="J61" s="238">
        <v>30510</v>
      </c>
      <c r="K61" s="238">
        <v>30351</v>
      </c>
      <c r="L61" s="238">
        <v>30168</v>
      </c>
      <c r="M61" s="237">
        <v>29827</v>
      </c>
      <c r="N61" s="238">
        <v>29570</v>
      </c>
      <c r="O61" s="238">
        <v>29242</v>
      </c>
      <c r="P61" s="238">
        <v>26225</v>
      </c>
      <c r="Q61" s="238"/>
    </row>
    <row r="62" spans="1:17" s="94" customFormat="1" ht="15" customHeight="1">
      <c r="C62" s="94" t="s">
        <v>42</v>
      </c>
      <c r="H62" s="95"/>
      <c r="J62" s="219">
        <v>210</v>
      </c>
      <c r="K62" s="219">
        <v>211</v>
      </c>
      <c r="L62" s="219">
        <v>207</v>
      </c>
      <c r="M62" s="218">
        <v>207</v>
      </c>
      <c r="N62" s="219">
        <v>211</v>
      </c>
      <c r="O62" s="219">
        <v>212</v>
      </c>
      <c r="P62" s="219">
        <v>215</v>
      </c>
      <c r="Q62" s="219"/>
    </row>
    <row r="63" spans="1:17" s="94" customFormat="1" ht="15" customHeight="1">
      <c r="B63" s="251"/>
      <c r="C63" s="251" t="s">
        <v>419</v>
      </c>
      <c r="D63" s="251"/>
      <c r="E63" s="251"/>
      <c r="F63" s="251"/>
      <c r="H63" s="252"/>
      <c r="J63" s="238">
        <v>13018</v>
      </c>
      <c r="K63" s="238">
        <v>12968</v>
      </c>
      <c r="L63" s="238">
        <v>12987</v>
      </c>
      <c r="M63" s="237">
        <v>13100</v>
      </c>
      <c r="N63" s="238">
        <v>13142</v>
      </c>
      <c r="O63" s="238">
        <v>13079</v>
      </c>
      <c r="P63" s="238">
        <v>13078</v>
      </c>
      <c r="Q63" s="238"/>
    </row>
    <row r="64" spans="1:17" s="94" customFormat="1" ht="15" customHeight="1" thickBot="1">
      <c r="B64" s="196"/>
      <c r="C64" s="196" t="s">
        <v>371</v>
      </c>
      <c r="D64" s="196"/>
      <c r="E64" s="196"/>
      <c r="F64" s="196"/>
      <c r="H64" s="197"/>
      <c r="J64" s="423">
        <v>497</v>
      </c>
      <c r="K64" s="423">
        <v>436</v>
      </c>
      <c r="L64" s="423">
        <v>235</v>
      </c>
      <c r="M64" s="424">
        <v>182</v>
      </c>
      <c r="N64" s="423">
        <v>0</v>
      </c>
      <c r="O64" s="423">
        <v>0</v>
      </c>
      <c r="P64" s="423">
        <v>0</v>
      </c>
      <c r="Q64" s="423"/>
    </row>
    <row r="65" spans="1:17" s="94" customFormat="1" ht="15" customHeight="1" thickTop="1">
      <c r="H65" s="95"/>
    </row>
    <row r="66" spans="1:17" s="94" customFormat="1" ht="15" customHeight="1">
      <c r="B66" s="248" t="s">
        <v>420</v>
      </c>
      <c r="H66" s="95"/>
      <c r="J66" s="178"/>
      <c r="K66" s="178"/>
      <c r="L66" s="178"/>
      <c r="M66" s="178"/>
      <c r="N66" s="178"/>
      <c r="O66" s="178"/>
      <c r="P66" s="178"/>
      <c r="Q66" s="178"/>
    </row>
    <row r="67" spans="1:17" s="99" customFormat="1" ht="15" customHeight="1">
      <c r="A67" s="94"/>
      <c r="B67" s="100" t="s">
        <v>9</v>
      </c>
      <c r="C67" s="100"/>
      <c r="D67" s="100"/>
      <c r="E67" s="100"/>
      <c r="F67" s="100"/>
      <c r="H67" s="101" t="s">
        <v>230</v>
      </c>
      <c r="J67" s="426">
        <v>117459.51549207199</v>
      </c>
      <c r="K67" s="426">
        <v>117191.357812345</v>
      </c>
      <c r="L67" s="426">
        <v>116924.78330752099</v>
      </c>
      <c r="M67" s="354">
        <v>116734.25620330599</v>
      </c>
      <c r="N67" s="426">
        <v>114611.433853886</v>
      </c>
      <c r="O67" s="426">
        <v>122271.453442475</v>
      </c>
      <c r="P67" s="426">
        <v>120869.212913077</v>
      </c>
      <c r="Q67" s="426"/>
    </row>
    <row r="68" spans="1:17" s="94" customFormat="1" ht="15" customHeight="1">
      <c r="C68" s="94" t="s">
        <v>26</v>
      </c>
      <c r="H68" s="95"/>
      <c r="J68" s="219">
        <v>39790.616268760503</v>
      </c>
      <c r="K68" s="219">
        <v>39692.063412317402</v>
      </c>
      <c r="L68" s="219">
        <v>39557.383822039003</v>
      </c>
      <c r="M68" s="218">
        <v>39452.245817552401</v>
      </c>
      <c r="N68" s="219">
        <v>38462.049615379503</v>
      </c>
      <c r="O68" s="219">
        <v>38301.071801290404</v>
      </c>
      <c r="P68" s="219">
        <v>38108.982855768001</v>
      </c>
      <c r="Q68" s="219"/>
    </row>
    <row r="69" spans="1:17" s="94" customFormat="1" ht="15" customHeight="1">
      <c r="B69" s="251"/>
      <c r="C69" s="251" t="s">
        <v>30</v>
      </c>
      <c r="D69" s="251"/>
      <c r="E69" s="251"/>
      <c r="F69" s="251"/>
      <c r="H69" s="252"/>
      <c r="J69" s="238">
        <v>0</v>
      </c>
      <c r="K69" s="238">
        <v>0</v>
      </c>
      <c r="L69" s="238">
        <v>0</v>
      </c>
      <c r="M69" s="237">
        <v>0</v>
      </c>
      <c r="N69" s="238">
        <v>0</v>
      </c>
      <c r="O69" s="238">
        <v>8134.0063413063999</v>
      </c>
      <c r="P69" s="238">
        <v>8075.1758591489997</v>
      </c>
      <c r="Q69" s="238"/>
    </row>
    <row r="70" spans="1:17" s="94" customFormat="1" ht="15" customHeight="1">
      <c r="C70" s="94" t="s">
        <v>33</v>
      </c>
      <c r="H70" s="95"/>
      <c r="J70" s="219">
        <v>20531.443128018898</v>
      </c>
      <c r="K70" s="219">
        <v>20415.966683361301</v>
      </c>
      <c r="L70" s="219">
        <v>20313.285190893501</v>
      </c>
      <c r="M70" s="218">
        <v>20234.137075239702</v>
      </c>
      <c r="N70" s="219">
        <v>19725.621469410398</v>
      </c>
      <c r="O70" s="219">
        <v>19594.190882899002</v>
      </c>
      <c r="P70" s="219">
        <v>19490.2763843055</v>
      </c>
      <c r="Q70" s="219"/>
    </row>
    <row r="71" spans="1:17" s="94" customFormat="1" ht="15" customHeight="1">
      <c r="B71" s="251"/>
      <c r="C71" s="251"/>
      <c r="D71" s="251" t="s">
        <v>416</v>
      </c>
      <c r="E71" s="251"/>
      <c r="F71" s="251"/>
      <c r="H71" s="252"/>
      <c r="J71" s="238">
        <v>8945.5299105446993</v>
      </c>
      <c r="K71" s="238">
        <v>8871.8104784609004</v>
      </c>
      <c r="L71" s="238">
        <v>8780.6863441535006</v>
      </c>
      <c r="M71" s="237">
        <v>8728.7729131751603</v>
      </c>
      <c r="N71" s="238">
        <v>8478.7115818795501</v>
      </c>
      <c r="O71" s="238">
        <v>8361.3863322111993</v>
      </c>
      <c r="P71" s="238">
        <v>8277.4386167004996</v>
      </c>
      <c r="Q71" s="238"/>
    </row>
    <row r="72" spans="1:17" s="94" customFormat="1" ht="15" customHeight="1">
      <c r="D72" s="94" t="s">
        <v>417</v>
      </c>
      <c r="H72" s="95"/>
      <c r="J72" s="219">
        <v>2985.1433034819001</v>
      </c>
      <c r="K72" s="219">
        <v>2962.1515481806</v>
      </c>
      <c r="L72" s="219">
        <v>2957.6485931239999</v>
      </c>
      <c r="M72" s="218">
        <v>2947.75666548756</v>
      </c>
      <c r="N72" s="219">
        <v>2903.6699709632999</v>
      </c>
      <c r="O72" s="219">
        <v>2885.7548845698002</v>
      </c>
      <c r="P72" s="219">
        <v>2866.5974911180001</v>
      </c>
      <c r="Q72" s="219"/>
    </row>
    <row r="73" spans="1:17" s="94" customFormat="1" ht="15" customHeight="1">
      <c r="B73" s="251"/>
      <c r="C73" s="251"/>
      <c r="D73" s="251" t="s">
        <v>418</v>
      </c>
      <c r="E73" s="251"/>
      <c r="F73" s="251"/>
      <c r="H73" s="252"/>
      <c r="J73" s="238">
        <v>8600.7699139923006</v>
      </c>
      <c r="K73" s="238">
        <v>8582.0046567198006</v>
      </c>
      <c r="L73" s="238">
        <v>8574.9502536159998</v>
      </c>
      <c r="M73" s="237">
        <v>8557.6074965769603</v>
      </c>
      <c r="N73" s="238">
        <v>8343.2399165675997</v>
      </c>
      <c r="O73" s="238">
        <v>8347.0496661180005</v>
      </c>
      <c r="P73" s="238">
        <v>8346.2402764870003</v>
      </c>
      <c r="Q73" s="238"/>
    </row>
    <row r="74" spans="1:17" s="94" customFormat="1" ht="15" customHeight="1">
      <c r="C74" s="94" t="s">
        <v>36</v>
      </c>
      <c r="H74" s="95"/>
      <c r="J74" s="219">
        <v>15086.6665158</v>
      </c>
      <c r="K74" s="219">
        <v>15156.016060426</v>
      </c>
      <c r="L74" s="219">
        <v>15291.165137550001</v>
      </c>
      <c r="M74" s="218">
        <v>15414.6166605008</v>
      </c>
      <c r="N74" s="219">
        <v>15788.299842117</v>
      </c>
      <c r="O74" s="219">
        <v>15802.549367898</v>
      </c>
      <c r="P74" s="219">
        <v>15794.63175387</v>
      </c>
      <c r="Q74" s="219"/>
    </row>
    <row r="75" spans="1:17" s="94" customFormat="1" ht="15" customHeight="1">
      <c r="B75" s="251"/>
      <c r="C75" s="251" t="s">
        <v>39</v>
      </c>
      <c r="D75" s="251"/>
      <c r="E75" s="251"/>
      <c r="F75" s="251"/>
      <c r="H75" s="252"/>
      <c r="J75" s="238">
        <v>29712.5463695412</v>
      </c>
      <c r="K75" s="238">
        <v>29604.755482476401</v>
      </c>
      <c r="L75" s="238">
        <v>29506.542604900998</v>
      </c>
      <c r="M75" s="237">
        <v>29415.436654900499</v>
      </c>
      <c r="N75" s="238">
        <v>28677.423046559099</v>
      </c>
      <c r="O75" s="238">
        <v>28536.877191858199</v>
      </c>
      <c r="P75" s="238">
        <v>27518.439470378002</v>
      </c>
      <c r="Q75" s="238"/>
    </row>
    <row r="76" spans="1:17" s="94" customFormat="1" ht="15" customHeight="1">
      <c r="C76" s="94" t="s">
        <v>42</v>
      </c>
      <c r="H76" s="95"/>
      <c r="J76" s="219">
        <v>205.59999794399999</v>
      </c>
      <c r="K76" s="219">
        <v>205.19999179199999</v>
      </c>
      <c r="L76" s="219">
        <v>202.28886865999999</v>
      </c>
      <c r="M76" s="218">
        <v>201.62499991934999</v>
      </c>
      <c r="N76" s="219">
        <v>203.83333129499999</v>
      </c>
      <c r="O76" s="219">
        <v>204.73332514399999</v>
      </c>
      <c r="P76" s="219">
        <v>205.53331277999999</v>
      </c>
      <c r="Q76" s="219"/>
    </row>
    <row r="77" spans="1:17" s="94" customFormat="1" ht="15" customHeight="1">
      <c r="B77" s="251"/>
      <c r="C77" s="251" t="s">
        <v>419</v>
      </c>
      <c r="D77" s="251"/>
      <c r="E77" s="251"/>
      <c r="F77" s="251"/>
      <c r="H77" s="252"/>
      <c r="J77" s="238">
        <v>11634.5098836549</v>
      </c>
      <c r="K77" s="238">
        <v>11645.7145341714</v>
      </c>
      <c r="L77" s="238">
        <v>11643.362168997</v>
      </c>
      <c r="M77" s="237">
        <v>11663.036662001499</v>
      </c>
      <c r="N77" s="238">
        <v>11754.206549124599</v>
      </c>
      <c r="O77" s="238">
        <v>11698.024532079</v>
      </c>
      <c r="P77" s="238">
        <v>11676.173276826999</v>
      </c>
      <c r="Q77" s="238"/>
    </row>
    <row r="78" spans="1:17" s="94" customFormat="1" ht="15" customHeight="1" thickBot="1">
      <c r="B78" s="196"/>
      <c r="C78" s="196" t="s">
        <v>371</v>
      </c>
      <c r="D78" s="196"/>
      <c r="E78" s="196"/>
      <c r="F78" s="196"/>
      <c r="H78" s="197"/>
      <c r="J78" s="423">
        <v>498.13332835199998</v>
      </c>
      <c r="K78" s="423">
        <v>471.64164780099998</v>
      </c>
      <c r="L78" s="423">
        <v>410.75551447999999</v>
      </c>
      <c r="M78" s="424">
        <v>353.15833319207002</v>
      </c>
      <c r="N78" s="423">
        <v>0</v>
      </c>
      <c r="O78" s="423">
        <v>0</v>
      </c>
      <c r="P78" s="423">
        <v>0</v>
      </c>
      <c r="Q78" s="423"/>
    </row>
    <row r="79" spans="1:17" s="94" customFormat="1" ht="15" customHeight="1" thickTop="1">
      <c r="H79" s="95"/>
    </row>
    <row r="80" spans="1:17" s="94" customFormat="1" ht="15" customHeight="1">
      <c r="B80" s="357" t="s">
        <v>421</v>
      </c>
      <c r="H80" s="95"/>
    </row>
    <row r="81" spans="2:8" s="94" customFormat="1" ht="15" customHeight="1">
      <c r="B81" s="357" t="s">
        <v>422</v>
      </c>
      <c r="H81" s="95"/>
    </row>
    <row r="82" spans="2:8" s="94" customFormat="1" ht="12.75">
      <c r="H82" s="95"/>
    </row>
    <row r="83" spans="2:8" s="94" customFormat="1" ht="12.75">
      <c r="H83" s="95"/>
    </row>
    <row r="84" spans="2:8" s="94" customFormat="1" ht="12.75">
      <c r="H84" s="95"/>
    </row>
  </sheetData>
  <sheetProtection selectLockedCells="1" pivotTables="0"/>
  <mergeCells count="3">
    <mergeCell ref="F1:F5"/>
    <mergeCell ref="B6:F7"/>
    <mergeCell ref="H6:H7"/>
  </mergeCells>
  <hyperlinks>
    <hyperlink ref="A1" location="'Front page'!A1" display="'Front page'!A1" xr:uid="{198EAA7E-154C-4953-83B1-F0B11BCD284C}"/>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rowBreaks count="1" manualBreakCount="1">
    <brk id="49" max="20" man="1"/>
  </rowBreaks>
  <drawing r:id="rId2"/>
  <legacyDrawing r:id="rId3"/>
  <controls>
    <mc:AlternateContent xmlns:mc="http://schemas.openxmlformats.org/markup-compatibility/2006">
      <mc:Choice Requires="x14">
        <control shapeId="10241"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0241" r:id="rId4"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DCBFD-8019-47C9-93C1-12A72FB6AA62}">
  <sheetPr codeName="Feuil10">
    <tabColor rgb="FFFF7900"/>
    <pageSetUpPr autoPageBreaks="0"/>
  </sheetPr>
  <dimension ref="A1:W42"/>
  <sheetViews>
    <sheetView showGridLines="0" zoomScale="80" zoomScaleNormal="80" zoomScaleSheetLayoutView="80" zoomScalePageLayoutView="7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97" width="11.42578125" style="74" customWidth="1"/>
    <col min="198" max="198" width="11.42578125" style="74"/>
    <col min="199" max="199" width="11.42578125" style="74" customWidth="1"/>
    <col min="200" max="201" width="11.42578125" style="74"/>
    <col min="202" max="214" width="11.42578125" style="74" customWidth="1"/>
    <col min="215" max="216" width="11.42578125" style="74"/>
    <col min="217" max="229" width="11.42578125" style="74" customWidth="1"/>
    <col min="230" max="16384" width="11.42578125" style="74"/>
  </cols>
  <sheetData>
    <row r="1" spans="1:23" ht="12" customHeight="1">
      <c r="A1" s="77" t="s">
        <v>46</v>
      </c>
      <c r="F1" s="751" t="s">
        <v>423</v>
      </c>
    </row>
    <row r="2" spans="1:23" ht="12" customHeight="1">
      <c r="F2" s="752"/>
      <c r="I2" s="79"/>
    </row>
    <row r="3" spans="1:23" ht="12" customHeight="1">
      <c r="F3" s="752"/>
    </row>
    <row r="4" spans="1:23" ht="12" customHeight="1">
      <c r="F4" s="752"/>
    </row>
    <row r="5" spans="1:23" ht="12" customHeight="1">
      <c r="F5" s="753"/>
    </row>
    <row r="6" spans="1:23" ht="23.25" customHeight="1">
      <c r="B6" s="754" t="s">
        <v>391</v>
      </c>
      <c r="C6" s="754"/>
      <c r="D6" s="754"/>
      <c r="E6" s="754"/>
      <c r="F6" s="754"/>
      <c r="G6" s="80"/>
      <c r="H6" s="754" t="s">
        <v>5</v>
      </c>
      <c r="J6" s="82">
        <v>2025</v>
      </c>
      <c r="K6" s="82"/>
      <c r="L6" s="82"/>
      <c r="M6" s="405"/>
      <c r="N6" s="82">
        <v>2026</v>
      </c>
      <c r="O6" s="82"/>
      <c r="P6" s="82"/>
      <c r="Q6" s="405"/>
    </row>
    <row r="7" spans="1:23" s="207" customFormat="1" ht="29.25" customHeight="1">
      <c r="B7" s="756"/>
      <c r="C7" s="756"/>
      <c r="D7" s="756"/>
      <c r="E7" s="756"/>
      <c r="F7" s="756"/>
      <c r="H7" s="756"/>
      <c r="J7" s="247" t="s">
        <v>514</v>
      </c>
      <c r="K7" s="247" t="s">
        <v>516</v>
      </c>
      <c r="L7" s="247" t="s">
        <v>520</v>
      </c>
      <c r="M7" s="406" t="s">
        <v>522</v>
      </c>
      <c r="N7" s="247" t="s">
        <v>528</v>
      </c>
      <c r="O7" s="247" t="s">
        <v>530</v>
      </c>
      <c r="P7" s="247" t="s">
        <v>534</v>
      </c>
      <c r="Q7" s="407" t="s">
        <v>536</v>
      </c>
    </row>
    <row r="8" spans="1:23" s="94" customFormat="1" ht="15" customHeight="1">
      <c r="H8" s="95"/>
      <c r="J8" s="178"/>
      <c r="K8" s="178"/>
      <c r="L8" s="178"/>
      <c r="M8" s="178"/>
      <c r="N8" s="178"/>
      <c r="O8" s="178"/>
      <c r="P8" s="178"/>
      <c r="Q8" s="178"/>
    </row>
    <row r="9" spans="1:23" s="94" customFormat="1" ht="23.25" customHeight="1">
      <c r="B9" s="97" t="s">
        <v>161</v>
      </c>
      <c r="H9" s="95"/>
      <c r="J9" s="178"/>
      <c r="K9" s="439"/>
      <c r="L9" s="178"/>
      <c r="M9" s="178"/>
      <c r="N9" s="178"/>
      <c r="O9" s="439"/>
      <c r="P9" s="178"/>
      <c r="Q9" s="178"/>
    </row>
    <row r="10" spans="1:23" s="94" customFormat="1" ht="15" customHeight="1">
      <c r="H10" s="95"/>
      <c r="J10" s="178"/>
      <c r="K10" s="219"/>
      <c r="L10" s="178"/>
      <c r="M10" s="178"/>
      <c r="N10" s="178"/>
      <c r="O10" s="219"/>
      <c r="P10" s="178"/>
      <c r="Q10" s="178"/>
    </row>
    <row r="11" spans="1:23" s="94" customFormat="1" ht="15" customHeight="1">
      <c r="B11" s="248" t="s">
        <v>393</v>
      </c>
      <c r="H11" s="95"/>
      <c r="J11" s="178"/>
      <c r="K11" s="178"/>
      <c r="L11" s="178"/>
      <c r="M11" s="178"/>
      <c r="N11" s="178"/>
      <c r="O11" s="178"/>
      <c r="P11" s="178"/>
      <c r="Q11" s="178"/>
    </row>
    <row r="12" spans="1:23" s="99" customFormat="1" ht="15" customHeight="1">
      <c r="B12" s="415" t="s">
        <v>163</v>
      </c>
      <c r="C12" s="415"/>
      <c r="D12" s="415"/>
      <c r="E12" s="415"/>
      <c r="F12" s="415"/>
      <c r="G12" s="94"/>
      <c r="H12" s="416" t="s">
        <v>162</v>
      </c>
      <c r="I12" s="94"/>
      <c r="J12" s="441">
        <v>33915.377999999997</v>
      </c>
      <c r="K12" s="217">
        <v>34548.275000000001</v>
      </c>
      <c r="L12" s="441">
        <v>34923.860999999997</v>
      </c>
      <c r="M12" s="441">
        <v>35249.743000000002</v>
      </c>
      <c r="N12" s="442">
        <v>34984.044999999998</v>
      </c>
      <c r="O12" s="217">
        <v>34966.512999999999</v>
      </c>
      <c r="P12" s="217">
        <v>35191.938999999998</v>
      </c>
      <c r="Q12" s="217"/>
      <c r="R12" s="94"/>
    </row>
    <row r="13" spans="1:23" s="94" customFormat="1" ht="15" customHeight="1">
      <c r="C13" s="94" t="s">
        <v>166</v>
      </c>
      <c r="H13" s="95" t="s">
        <v>165</v>
      </c>
      <c r="J13" s="219">
        <v>33115.788</v>
      </c>
      <c r="K13" s="219">
        <v>33679.163999999997</v>
      </c>
      <c r="L13" s="219">
        <v>34011.788</v>
      </c>
      <c r="M13" s="219">
        <v>34334.832999999999</v>
      </c>
      <c r="N13" s="443">
        <v>34087.591</v>
      </c>
      <c r="O13" s="219">
        <v>33987.322</v>
      </c>
      <c r="P13" s="219">
        <v>34176.947</v>
      </c>
      <c r="Q13" s="219"/>
      <c r="S13" s="99"/>
      <c r="T13" s="99"/>
      <c r="U13" s="99"/>
      <c r="V13" s="99"/>
      <c r="W13" s="99"/>
    </row>
    <row r="14" spans="1:23" s="94" customFormat="1" ht="15" customHeight="1">
      <c r="B14" s="112"/>
      <c r="C14" s="112"/>
      <c r="D14" s="112" t="s">
        <v>399</v>
      </c>
      <c r="E14" s="112"/>
      <c r="F14" s="112"/>
      <c r="H14" s="113" t="s">
        <v>171</v>
      </c>
      <c r="J14" s="221">
        <v>8625.14</v>
      </c>
      <c r="K14" s="236">
        <v>9108.5889999999999</v>
      </c>
      <c r="L14" s="221">
        <v>9317.2939999999999</v>
      </c>
      <c r="M14" s="221">
        <v>9542.018</v>
      </c>
      <c r="N14" s="444">
        <v>9284.8940000000002</v>
      </c>
      <c r="O14" s="236">
        <v>9140.9639999999999</v>
      </c>
      <c r="P14" s="236">
        <v>9182.5169999999998</v>
      </c>
      <c r="Q14" s="236"/>
      <c r="S14" s="99"/>
      <c r="T14" s="99"/>
      <c r="U14" s="99"/>
      <c r="V14" s="99"/>
      <c r="W14" s="99"/>
    </row>
    <row r="15" spans="1:23" s="94" customFormat="1" ht="15" customHeight="1">
      <c r="D15" s="94" t="s">
        <v>400</v>
      </c>
      <c r="H15" s="95"/>
      <c r="J15" s="219">
        <v>24490.648000000001</v>
      </c>
      <c r="K15" s="219">
        <v>24570.575000000001</v>
      </c>
      <c r="L15" s="219">
        <v>24694.493999999999</v>
      </c>
      <c r="M15" s="219">
        <v>24792.814999999999</v>
      </c>
      <c r="N15" s="443">
        <v>24802.697</v>
      </c>
      <c r="O15" s="219">
        <v>24846.358</v>
      </c>
      <c r="P15" s="219">
        <v>24994.43</v>
      </c>
      <c r="Q15" s="219"/>
      <c r="S15" s="99"/>
      <c r="T15" s="99"/>
      <c r="U15" s="99"/>
      <c r="V15" s="99"/>
      <c r="W15" s="99"/>
    </row>
    <row r="16" spans="1:23" s="94" customFormat="1" ht="15" customHeight="1">
      <c r="B16" s="112"/>
      <c r="C16" s="420" t="s">
        <v>169</v>
      </c>
      <c r="D16" s="112"/>
      <c r="E16" s="112"/>
      <c r="F16" s="112"/>
      <c r="H16" s="113" t="s">
        <v>168</v>
      </c>
      <c r="J16" s="221">
        <v>799.59</v>
      </c>
      <c r="K16" s="221">
        <v>869.11099999999999</v>
      </c>
      <c r="L16" s="221">
        <v>912.07299999999998</v>
      </c>
      <c r="M16" s="221">
        <v>914.91</v>
      </c>
      <c r="N16" s="444">
        <v>896.45399999999995</v>
      </c>
      <c r="O16" s="221">
        <v>979.19100000000003</v>
      </c>
      <c r="P16" s="221">
        <v>1014.992</v>
      </c>
      <c r="Q16" s="221"/>
      <c r="S16" s="99"/>
    </row>
    <row r="17" spans="1:20" s="94" customFormat="1" ht="15" customHeight="1">
      <c r="B17" s="248" t="s">
        <v>424</v>
      </c>
      <c r="H17" s="95"/>
      <c r="J17" s="178"/>
      <c r="K17" s="178"/>
      <c r="L17" s="178"/>
      <c r="M17" s="178"/>
      <c r="N17" s="445"/>
      <c r="O17" s="178"/>
      <c r="P17" s="178"/>
      <c r="Q17" s="178"/>
      <c r="S17" s="446"/>
    </row>
    <row r="18" spans="1:20" s="94" customFormat="1" ht="15" customHeight="1" thickBot="1">
      <c r="B18" s="447" t="s">
        <v>425</v>
      </c>
      <c r="C18" s="447"/>
      <c r="D18" s="447"/>
      <c r="E18" s="447"/>
      <c r="F18" s="447"/>
      <c r="H18" s="410" t="s">
        <v>183</v>
      </c>
      <c r="J18" s="448">
        <v>0.32700000000000001</v>
      </c>
      <c r="K18" s="448">
        <v>0.33200000000000002</v>
      </c>
      <c r="L18" s="448">
        <v>0.33200000000000002</v>
      </c>
      <c r="M18" s="449">
        <v>0.33200000000000002</v>
      </c>
      <c r="N18" s="450">
        <v>0.32900000000000001</v>
      </c>
      <c r="O18" s="449">
        <v>0.32800000000000001</v>
      </c>
      <c r="P18" s="451" t="s">
        <v>426</v>
      </c>
      <c r="Q18" s="451"/>
      <c r="S18" s="178"/>
    </row>
    <row r="19" spans="1:20" s="99" customFormat="1" ht="23.25" customHeight="1" thickTop="1">
      <c r="G19" s="94"/>
      <c r="H19" s="95"/>
      <c r="I19" s="94"/>
      <c r="T19" s="94"/>
    </row>
    <row r="20" spans="1:20" s="94" customFormat="1" ht="23.25" customHeight="1">
      <c r="B20" s="97" t="s">
        <v>192</v>
      </c>
      <c r="H20" s="95"/>
    </row>
    <row r="21" spans="1:20" s="94" customFormat="1" ht="15" customHeight="1">
      <c r="H21" s="95"/>
    </row>
    <row r="22" spans="1:20" s="94" customFormat="1" ht="15" customHeight="1">
      <c r="B22" s="248" t="s">
        <v>393</v>
      </c>
      <c r="H22" s="95"/>
    </row>
    <row r="23" spans="1:20" s="99" customFormat="1" ht="15" customHeight="1">
      <c r="B23" s="415" t="s">
        <v>427</v>
      </c>
      <c r="C23" s="415"/>
      <c r="D23" s="415"/>
      <c r="E23" s="415"/>
      <c r="F23" s="415"/>
      <c r="G23" s="94"/>
      <c r="H23" s="416" t="s">
        <v>193</v>
      </c>
      <c r="I23" s="94"/>
      <c r="J23" s="441">
        <v>25955.276000000002</v>
      </c>
      <c r="K23" s="441">
        <v>25639.84</v>
      </c>
      <c r="L23" s="441">
        <v>25489.899000000001</v>
      </c>
      <c r="M23" s="441">
        <v>25286.19</v>
      </c>
      <c r="N23" s="442">
        <v>25089.100999999999</v>
      </c>
      <c r="O23" s="441">
        <v>24961.574000000001</v>
      </c>
      <c r="P23" s="441">
        <v>24808.644</v>
      </c>
      <c r="Q23" s="441"/>
    </row>
    <row r="24" spans="1:20" s="94" customFormat="1" ht="15" customHeight="1">
      <c r="C24" s="357" t="s">
        <v>428</v>
      </c>
      <c r="H24" s="95" t="s">
        <v>196</v>
      </c>
      <c r="J24" s="219">
        <v>13971.581</v>
      </c>
      <c r="K24" s="219">
        <v>13893.915999999999</v>
      </c>
      <c r="L24" s="219">
        <v>13832.317999999999</v>
      </c>
      <c r="M24" s="219">
        <v>13762.876</v>
      </c>
      <c r="N24" s="443">
        <v>13705.727999999999</v>
      </c>
      <c r="O24" s="219">
        <v>13667.514999999999</v>
      </c>
      <c r="P24" s="219">
        <v>13660.844999999999</v>
      </c>
      <c r="Q24" s="219"/>
      <c r="S24" s="219"/>
    </row>
    <row r="25" spans="1:20" s="94" customFormat="1" ht="15" customHeight="1">
      <c r="B25" s="112"/>
      <c r="C25" s="420" t="s">
        <v>429</v>
      </c>
      <c r="D25" s="112"/>
      <c r="E25" s="112"/>
      <c r="F25" s="112"/>
      <c r="H25" s="113"/>
      <c r="J25" s="221">
        <v>828.97</v>
      </c>
      <c r="K25" s="221">
        <v>798.35400000000004</v>
      </c>
      <c r="L25" s="221">
        <v>769.77800000000002</v>
      </c>
      <c r="M25" s="221">
        <v>737.096</v>
      </c>
      <c r="N25" s="444">
        <v>689.52800000000002</v>
      </c>
      <c r="O25" s="221">
        <v>661.87900000000002</v>
      </c>
      <c r="P25" s="221">
        <v>635.62400000000002</v>
      </c>
      <c r="Q25" s="221"/>
      <c r="S25" s="219"/>
    </row>
    <row r="26" spans="1:20" s="94" customFormat="1" ht="15" customHeight="1">
      <c r="C26" s="357" t="s">
        <v>430</v>
      </c>
      <c r="H26" s="95"/>
      <c r="J26" s="219">
        <v>11154.725</v>
      </c>
      <c r="K26" s="219">
        <v>10947.57</v>
      </c>
      <c r="L26" s="219">
        <v>10887.803</v>
      </c>
      <c r="M26" s="219">
        <v>10786.218000000001</v>
      </c>
      <c r="N26" s="443">
        <v>10693.844999999999</v>
      </c>
      <c r="O26" s="219">
        <v>10632.18</v>
      </c>
      <c r="P26" s="219">
        <v>10512.174999999999</v>
      </c>
      <c r="Q26" s="219"/>
      <c r="S26" s="219"/>
    </row>
    <row r="27" spans="1:20" s="99" customFormat="1" ht="15" customHeight="1">
      <c r="B27" s="133" t="s">
        <v>431</v>
      </c>
      <c r="C27" s="452"/>
      <c r="D27" s="133"/>
      <c r="E27" s="133"/>
      <c r="F27" s="133"/>
      <c r="H27" s="113" t="s">
        <v>193</v>
      </c>
      <c r="J27" s="453">
        <v>25955.276000000002</v>
      </c>
      <c r="K27" s="453">
        <v>25639.84</v>
      </c>
      <c r="L27" s="453">
        <v>25489.899000000001</v>
      </c>
      <c r="M27" s="453">
        <v>25286.19</v>
      </c>
      <c r="N27" s="454">
        <v>25089.100999999999</v>
      </c>
      <c r="O27" s="453">
        <v>24961.574000000001</v>
      </c>
      <c r="P27" s="453">
        <v>24808.644</v>
      </c>
      <c r="Q27" s="453"/>
      <c r="S27" s="256"/>
    </row>
    <row r="28" spans="1:20" s="99" customFormat="1" ht="15" customHeight="1">
      <c r="C28" s="99" t="s">
        <v>200</v>
      </c>
      <c r="H28" s="95" t="s">
        <v>199</v>
      </c>
      <c r="J28" s="256">
        <v>12486.531000000001</v>
      </c>
      <c r="K28" s="256">
        <v>12511.206</v>
      </c>
      <c r="L28" s="256">
        <v>12545.293</v>
      </c>
      <c r="M28" s="256">
        <v>12585.438</v>
      </c>
      <c r="N28" s="455">
        <v>12632.451999999999</v>
      </c>
      <c r="O28" s="256">
        <v>12689.977999999999</v>
      </c>
      <c r="P28" s="256">
        <v>12762.625</v>
      </c>
      <c r="Q28" s="256"/>
      <c r="S28" s="256"/>
    </row>
    <row r="29" spans="1:20" s="94" customFormat="1" ht="15" customHeight="1">
      <c r="B29" s="112"/>
      <c r="C29" s="112"/>
      <c r="D29" s="420" t="s">
        <v>432</v>
      </c>
      <c r="E29" s="112"/>
      <c r="F29" s="112"/>
      <c r="H29" s="113"/>
      <c r="J29" s="221">
        <v>9661.9930000000004</v>
      </c>
      <c r="K29" s="221">
        <v>9933.0079999999998</v>
      </c>
      <c r="L29" s="221">
        <v>10207.596</v>
      </c>
      <c r="M29" s="221">
        <v>10523.630999999999</v>
      </c>
      <c r="N29" s="444">
        <v>10793.081</v>
      </c>
      <c r="O29" s="221">
        <v>11030.442999999999</v>
      </c>
      <c r="P29" s="221">
        <v>11261.151</v>
      </c>
      <c r="Q29" s="221"/>
      <c r="R29" s="98"/>
      <c r="S29" s="219"/>
    </row>
    <row r="30" spans="1:20" s="94" customFormat="1" ht="15" customHeight="1">
      <c r="D30" s="357" t="s">
        <v>203</v>
      </c>
      <c r="H30" s="95" t="s">
        <v>202</v>
      </c>
      <c r="J30" s="219">
        <v>2824.538</v>
      </c>
      <c r="K30" s="219">
        <v>2578.1979999999999</v>
      </c>
      <c r="L30" s="219">
        <v>2337.6970000000001</v>
      </c>
      <c r="M30" s="219">
        <v>2061.8069999999998</v>
      </c>
      <c r="N30" s="443">
        <v>1839.3710000000001</v>
      </c>
      <c r="O30" s="219">
        <v>1659.5350000000001</v>
      </c>
      <c r="P30" s="219">
        <v>1501.4739999999999</v>
      </c>
      <c r="Q30" s="219"/>
      <c r="S30" s="219"/>
    </row>
    <row r="31" spans="1:20" s="99" customFormat="1" ht="15" customHeight="1">
      <c r="B31" s="140"/>
      <c r="C31" s="140" t="s">
        <v>212</v>
      </c>
      <c r="D31" s="140"/>
      <c r="E31" s="140"/>
      <c r="F31" s="140"/>
      <c r="G31" s="94"/>
      <c r="H31" s="252" t="s">
        <v>211</v>
      </c>
      <c r="I31" s="94"/>
      <c r="J31" s="255">
        <v>2314.02</v>
      </c>
      <c r="K31" s="255">
        <v>2181.0639999999999</v>
      </c>
      <c r="L31" s="255">
        <v>2056.8029999999999</v>
      </c>
      <c r="M31" s="359">
        <v>1914.5340000000001</v>
      </c>
      <c r="N31" s="255">
        <v>1762.8040000000001</v>
      </c>
      <c r="O31" s="255">
        <v>1639.4159999999999</v>
      </c>
      <c r="P31" s="255">
        <v>1533.8440000000001</v>
      </c>
      <c r="Q31" s="255"/>
      <c r="S31" s="256"/>
    </row>
    <row r="32" spans="1:20" s="76" customFormat="1" ht="15" hidden="1" customHeight="1">
      <c r="A32" s="456"/>
      <c r="D32" s="429" t="s">
        <v>433</v>
      </c>
      <c r="E32" s="429"/>
      <c r="H32" s="148"/>
      <c r="J32" s="149">
        <v>2300.2660000000001</v>
      </c>
      <c r="K32" s="149">
        <v>2168.6849999999999</v>
      </c>
      <c r="L32" s="149">
        <v>2045.14</v>
      </c>
      <c r="M32" s="150">
        <v>1903.29</v>
      </c>
      <c r="N32" s="149">
        <v>1752.452</v>
      </c>
      <c r="O32" s="149">
        <v>1629.5930000000001</v>
      </c>
      <c r="P32" s="149">
        <v>1524.9690000000001</v>
      </c>
      <c r="Q32" s="149"/>
      <c r="S32" s="149"/>
    </row>
    <row r="33" spans="1:19" s="76" customFormat="1" ht="15" hidden="1" customHeight="1">
      <c r="A33" s="456"/>
      <c r="B33" s="430"/>
      <c r="C33" s="430"/>
      <c r="D33" s="431" t="s">
        <v>410</v>
      </c>
      <c r="E33" s="431"/>
      <c r="F33" s="430"/>
      <c r="H33" s="432"/>
      <c r="J33" s="433">
        <v>13.754</v>
      </c>
      <c r="K33" s="433">
        <v>12.379</v>
      </c>
      <c r="L33" s="433">
        <v>11.663</v>
      </c>
      <c r="M33" s="434">
        <v>11.244</v>
      </c>
      <c r="N33" s="433">
        <v>10.352</v>
      </c>
      <c r="O33" s="433">
        <v>9.8230000000000004</v>
      </c>
      <c r="P33" s="433">
        <v>8.875</v>
      </c>
      <c r="Q33" s="433"/>
      <c r="S33" s="149"/>
    </row>
    <row r="34" spans="1:19" s="99" customFormat="1" ht="15" customHeight="1">
      <c r="C34" s="427" t="s">
        <v>411</v>
      </c>
      <c r="H34" s="95" t="s">
        <v>214</v>
      </c>
      <c r="J34" s="256">
        <v>11154.725</v>
      </c>
      <c r="K34" s="256">
        <v>10947.57</v>
      </c>
      <c r="L34" s="256">
        <v>10887.803</v>
      </c>
      <c r="M34" s="256">
        <v>10786.218000000001</v>
      </c>
      <c r="N34" s="455">
        <v>10693.844999999999</v>
      </c>
      <c r="O34" s="256">
        <v>10632.18</v>
      </c>
      <c r="P34" s="256">
        <v>10512.174999999999</v>
      </c>
      <c r="Q34" s="256"/>
      <c r="S34" s="256"/>
    </row>
    <row r="35" spans="1:19" s="94" customFormat="1" ht="15" customHeight="1">
      <c r="B35" s="248" t="s">
        <v>424</v>
      </c>
      <c r="H35" s="95"/>
      <c r="J35" s="178"/>
      <c r="K35" s="178"/>
      <c r="L35" s="178"/>
      <c r="M35" s="178"/>
      <c r="N35" s="445"/>
      <c r="O35" s="178"/>
      <c r="P35" s="178"/>
      <c r="Q35" s="178"/>
      <c r="S35" s="446"/>
    </row>
    <row r="36" spans="1:19" s="94" customFormat="1" ht="15" customHeight="1" thickBot="1">
      <c r="B36" s="447" t="s">
        <v>434</v>
      </c>
      <c r="C36" s="447"/>
      <c r="D36" s="447"/>
      <c r="E36" s="447"/>
      <c r="F36" s="447"/>
      <c r="H36" s="410" t="s">
        <v>220</v>
      </c>
      <c r="J36" s="449">
        <v>0.38100000000000001</v>
      </c>
      <c r="K36" s="457">
        <v>0.38100000000000001</v>
      </c>
      <c r="L36" s="457">
        <v>0.38100000000000001</v>
      </c>
      <c r="M36" s="449">
        <v>0.38100000000000001</v>
      </c>
      <c r="N36" s="450">
        <v>0.38200000000000001</v>
      </c>
      <c r="O36" s="449">
        <v>0.38300000000000001</v>
      </c>
      <c r="P36" s="451" t="s">
        <v>426</v>
      </c>
      <c r="Q36" s="451"/>
      <c r="S36" s="178"/>
    </row>
    <row r="37" spans="1:19" s="94" customFormat="1" ht="15" customHeight="1" thickTop="1">
      <c r="H37" s="95"/>
    </row>
    <row r="38" spans="1:19" s="94" customFormat="1" ht="15" customHeight="1">
      <c r="B38" s="94" t="s">
        <v>435</v>
      </c>
      <c r="H38" s="95"/>
      <c r="J38" s="446"/>
      <c r="K38" s="446"/>
      <c r="L38" s="446"/>
      <c r="M38" s="446"/>
      <c r="N38" s="446"/>
      <c r="O38" s="446"/>
      <c r="P38" s="446"/>
    </row>
    <row r="39" spans="1:19" s="94" customFormat="1" ht="15" customHeight="1">
      <c r="B39" s="357" t="s">
        <v>436</v>
      </c>
      <c r="H39" s="95"/>
      <c r="J39" s="446"/>
      <c r="K39" s="446"/>
      <c r="L39" s="446"/>
      <c r="M39" s="446"/>
      <c r="N39" s="446"/>
      <c r="O39" s="446"/>
      <c r="P39" s="446"/>
    </row>
    <row r="40" spans="1:19" s="94" customFormat="1" ht="12.75" customHeight="1">
      <c r="H40" s="95"/>
    </row>
    <row r="41" spans="1:19" s="94" customFormat="1" ht="12.75" customHeight="1">
      <c r="H41" s="95"/>
    </row>
    <row r="42" spans="1:19" s="94" customFormat="1" ht="12.75" customHeight="1">
      <c r="H42" s="95"/>
    </row>
  </sheetData>
  <sheetProtection selectLockedCells="1" pivotTables="0"/>
  <mergeCells count="3">
    <mergeCell ref="F1:F5"/>
    <mergeCell ref="B6:F7"/>
    <mergeCell ref="H6:H7"/>
  </mergeCells>
  <hyperlinks>
    <hyperlink ref="A1" location="'Front page'!A1" display="'Front page'!A1" xr:uid="{B26D8BC9-4235-486B-B265-61E59DFD975C}"/>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drawing r:id="rId2"/>
  <legacyDrawing r:id="rId3"/>
  <controls>
    <mc:AlternateContent xmlns:mc="http://schemas.openxmlformats.org/markup-compatibility/2006">
      <mc:Choice Requires="x14">
        <control shapeId="11265"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1265" r:id="rId4"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4527-94BB-428B-B9B0-2C79556996A9}">
  <sheetPr codeName="Feuil11">
    <tabColor rgb="FFFF7900"/>
    <pageSetUpPr autoPageBreaks="0"/>
  </sheetPr>
  <dimension ref="A1:AP47"/>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458" customWidth="1"/>
    <col min="6" max="6" width="51.42578125" style="458" customWidth="1"/>
    <col min="7" max="7" width="1.5703125" style="458" customWidth="1"/>
    <col min="8" max="8" width="10.5703125" style="459" customWidth="1"/>
    <col min="9" max="9" width="1.5703125" style="458" customWidth="1"/>
    <col min="10" max="23" width="10.5703125" style="458" customWidth="1"/>
    <col min="24" max="24" width="1.5703125" style="458" customWidth="1"/>
    <col min="25" max="39" width="10.5703125" style="458" customWidth="1"/>
    <col min="40" max="40" width="11.42578125" style="458" customWidth="1"/>
    <col min="41" max="16384" width="11.42578125" style="458"/>
  </cols>
  <sheetData>
    <row r="1" spans="1:42" ht="12" customHeight="1">
      <c r="A1" s="77" t="s">
        <v>46</v>
      </c>
      <c r="F1" s="751" t="s">
        <v>437</v>
      </c>
    </row>
    <row r="2" spans="1:42" ht="12" customHeight="1">
      <c r="F2" s="752"/>
      <c r="I2" s="460"/>
    </row>
    <row r="3" spans="1:42" ht="12" customHeight="1">
      <c r="F3" s="752"/>
    </row>
    <row r="4" spans="1:42" ht="12" customHeight="1">
      <c r="F4" s="752"/>
    </row>
    <row r="5" spans="1:42" ht="12" customHeight="1">
      <c r="F5" s="753"/>
    </row>
    <row r="6" spans="1:42" ht="23.25" customHeight="1">
      <c r="B6" s="754" t="s">
        <v>243</v>
      </c>
      <c r="C6" s="754"/>
      <c r="D6" s="754"/>
      <c r="E6" s="754"/>
      <c r="F6" s="754"/>
      <c r="G6" s="461"/>
      <c r="H6" s="754" t="s">
        <v>5</v>
      </c>
      <c r="I6" s="461"/>
      <c r="J6" s="82">
        <v>2025</v>
      </c>
      <c r="K6" s="82"/>
      <c r="L6" s="82"/>
      <c r="M6" s="82"/>
      <c r="N6" s="82"/>
      <c r="O6" s="82"/>
      <c r="P6" s="82"/>
      <c r="Q6" s="82"/>
      <c r="R6" s="82"/>
      <c r="S6" s="82"/>
      <c r="T6" s="82"/>
      <c r="U6" s="82"/>
      <c r="V6" s="82"/>
      <c r="W6" s="82"/>
      <c r="X6" s="74"/>
      <c r="Y6" s="82">
        <v>2026</v>
      </c>
      <c r="Z6" s="82"/>
      <c r="AA6" s="82"/>
      <c r="AB6" s="82"/>
      <c r="AC6" s="82"/>
      <c r="AD6" s="82"/>
      <c r="AE6" s="82"/>
      <c r="AF6" s="82"/>
      <c r="AG6" s="82"/>
      <c r="AH6" s="82"/>
      <c r="AI6" s="82"/>
      <c r="AJ6" s="82"/>
      <c r="AK6" s="82"/>
      <c r="AL6" s="82"/>
    </row>
    <row r="7" spans="1:42" s="462" customFormat="1" ht="29.25" customHeight="1">
      <c r="B7" s="756"/>
      <c r="C7" s="756"/>
      <c r="D7" s="756"/>
      <c r="E7" s="756"/>
      <c r="F7" s="756"/>
      <c r="H7" s="756"/>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X7" s="84"/>
      <c r="Y7" s="85" t="s">
        <v>527</v>
      </c>
      <c r="Z7" s="86" t="s">
        <v>528</v>
      </c>
      <c r="AA7" s="85" t="s">
        <v>529</v>
      </c>
      <c r="AB7" s="87" t="s">
        <v>530</v>
      </c>
      <c r="AC7" s="85" t="s">
        <v>531</v>
      </c>
      <c r="AD7" s="87" t="s">
        <v>532</v>
      </c>
      <c r="AE7" s="85" t="s">
        <v>533</v>
      </c>
      <c r="AF7" s="86" t="s">
        <v>534</v>
      </c>
      <c r="AG7" s="85" t="s">
        <v>535</v>
      </c>
      <c r="AH7" s="87" t="s">
        <v>536</v>
      </c>
      <c r="AI7" s="85" t="s">
        <v>537</v>
      </c>
      <c r="AJ7" s="88" t="s">
        <v>538</v>
      </c>
      <c r="AK7" s="85" t="s">
        <v>539</v>
      </c>
      <c r="AL7" s="86" t="s">
        <v>540</v>
      </c>
    </row>
    <row r="8" spans="1:42" s="158" customFormat="1" ht="15" customHeight="1">
      <c r="H8" s="463"/>
      <c r="J8" s="464"/>
      <c r="L8" s="464"/>
      <c r="N8" s="464"/>
      <c r="P8" s="464"/>
      <c r="R8" s="464"/>
      <c r="T8" s="464"/>
      <c r="V8" s="464"/>
      <c r="Y8" s="464"/>
      <c r="AA8" s="464"/>
      <c r="AC8" s="464"/>
      <c r="AE8" s="464"/>
      <c r="AG8" s="464"/>
      <c r="AI8" s="464"/>
      <c r="AK8" s="464"/>
    </row>
    <row r="9" spans="1:42" s="99" customFormat="1" ht="15" customHeight="1">
      <c r="B9" s="373" t="s">
        <v>49</v>
      </c>
      <c r="C9" s="373"/>
      <c r="D9" s="373"/>
      <c r="E9" s="373"/>
      <c r="F9" s="373"/>
      <c r="H9" s="374"/>
      <c r="J9" s="375">
        <v>4352</v>
      </c>
      <c r="K9" s="376">
        <v>4297</v>
      </c>
      <c r="L9" s="375">
        <v>4409</v>
      </c>
      <c r="M9" s="377">
        <v>4272</v>
      </c>
      <c r="N9" s="375">
        <v>8762</v>
      </c>
      <c r="O9" s="377">
        <v>8569</v>
      </c>
      <c r="P9" s="375">
        <v>4508</v>
      </c>
      <c r="Q9" s="376">
        <v>4341</v>
      </c>
      <c r="R9" s="375">
        <v>4580</v>
      </c>
      <c r="S9" s="377">
        <v>4563</v>
      </c>
      <c r="T9" s="375">
        <v>9088</v>
      </c>
      <c r="U9" s="378">
        <v>8904</v>
      </c>
      <c r="V9" s="375">
        <v>17850</v>
      </c>
      <c r="W9" s="376">
        <v>17473</v>
      </c>
      <c r="Y9" s="375">
        <v>4297</v>
      </c>
      <c r="Z9" s="376">
        <v>4397</v>
      </c>
      <c r="AA9" s="375">
        <v>4272</v>
      </c>
      <c r="AB9" s="377">
        <v>4275</v>
      </c>
      <c r="AC9" s="375">
        <v>8569</v>
      </c>
      <c r="AD9" s="377">
        <v>8672</v>
      </c>
      <c r="AE9" s="375">
        <v>4341</v>
      </c>
      <c r="AF9" s="376">
        <v>4363</v>
      </c>
      <c r="AG9" s="375"/>
      <c r="AH9" s="377"/>
      <c r="AI9" s="375"/>
      <c r="AJ9" s="378"/>
      <c r="AK9" s="375"/>
      <c r="AL9" s="376"/>
      <c r="AO9" s="108"/>
      <c r="AP9" s="108"/>
    </row>
    <row r="10" spans="1:42" s="360" customFormat="1" ht="15" customHeight="1">
      <c r="A10" s="362"/>
      <c r="B10" s="362" t="s">
        <v>387</v>
      </c>
      <c r="C10" s="362"/>
      <c r="D10" s="362"/>
      <c r="E10" s="362"/>
      <c r="F10" s="362"/>
      <c r="G10" s="362"/>
      <c r="H10" s="363"/>
      <c r="I10" s="362"/>
      <c r="J10" s="364"/>
      <c r="K10" s="360">
        <v>-1.2999999999999999E-2</v>
      </c>
      <c r="L10" s="364"/>
      <c r="M10" s="365">
        <v>-3.1E-2</v>
      </c>
      <c r="N10" s="364"/>
      <c r="O10" s="365">
        <v>-2.1999999999999999E-2</v>
      </c>
      <c r="P10" s="364"/>
      <c r="Q10" s="360">
        <v>-3.6999999999999998E-2</v>
      </c>
      <c r="R10" s="364"/>
      <c r="S10" s="365">
        <v>-4.0000000000000001E-3</v>
      </c>
      <c r="T10" s="364"/>
      <c r="U10" s="379">
        <v>-0.02</v>
      </c>
      <c r="V10" s="364"/>
      <c r="W10" s="360">
        <v>-2.1000000000000001E-2</v>
      </c>
      <c r="Y10" s="364"/>
      <c r="Z10" s="360">
        <v>2.3E-2</v>
      </c>
      <c r="AA10" s="364"/>
      <c r="AB10" s="365">
        <v>1E-3</v>
      </c>
      <c r="AC10" s="364"/>
      <c r="AD10" s="365">
        <v>1.2E-2</v>
      </c>
      <c r="AE10" s="364"/>
      <c r="AF10" s="360">
        <v>5.0000000000000001E-3</v>
      </c>
      <c r="AG10" s="364"/>
      <c r="AH10" s="365"/>
      <c r="AI10" s="364"/>
      <c r="AJ10" s="379"/>
      <c r="AK10" s="364"/>
      <c r="AP10" s="108"/>
    </row>
    <row r="11" spans="1:42" s="99" customFormat="1" ht="15" customHeight="1">
      <c r="B11" s="133" t="s">
        <v>75</v>
      </c>
      <c r="C11" s="133"/>
      <c r="D11" s="133"/>
      <c r="E11" s="133"/>
      <c r="F11" s="133"/>
      <c r="H11" s="113" t="s">
        <v>74</v>
      </c>
      <c r="J11" s="135">
        <v>2794</v>
      </c>
      <c r="K11" s="136">
        <v>2805</v>
      </c>
      <c r="L11" s="135">
        <v>2824</v>
      </c>
      <c r="M11" s="137">
        <v>2803</v>
      </c>
      <c r="N11" s="135">
        <v>5618</v>
      </c>
      <c r="O11" s="137">
        <v>5608</v>
      </c>
      <c r="P11" s="135">
        <v>2847</v>
      </c>
      <c r="Q11" s="136">
        <v>2822</v>
      </c>
      <c r="R11" s="135">
        <v>2838</v>
      </c>
      <c r="S11" s="137">
        <v>2820</v>
      </c>
      <c r="T11" s="135">
        <v>5685</v>
      </c>
      <c r="U11" s="138">
        <v>5642</v>
      </c>
      <c r="V11" s="135">
        <v>11303</v>
      </c>
      <c r="W11" s="136">
        <v>11250</v>
      </c>
      <c r="Y11" s="135">
        <v>2805</v>
      </c>
      <c r="Z11" s="136">
        <v>2804</v>
      </c>
      <c r="AA11" s="135">
        <v>2803</v>
      </c>
      <c r="AB11" s="137">
        <v>2807</v>
      </c>
      <c r="AC11" s="135">
        <v>5608</v>
      </c>
      <c r="AD11" s="137">
        <v>5611</v>
      </c>
      <c r="AE11" s="135">
        <v>2822</v>
      </c>
      <c r="AF11" s="136">
        <v>2822</v>
      </c>
      <c r="AG11" s="135"/>
      <c r="AH11" s="137"/>
      <c r="AI11" s="135"/>
      <c r="AJ11" s="138"/>
      <c r="AK11" s="135"/>
      <c r="AL11" s="136"/>
      <c r="AO11" s="108"/>
      <c r="AP11" s="108"/>
    </row>
    <row r="12" spans="1:42" s="360" customFormat="1" ht="15" customHeight="1">
      <c r="A12" s="362"/>
      <c r="B12" s="362" t="s">
        <v>387</v>
      </c>
      <c r="C12" s="362"/>
      <c r="D12" s="362"/>
      <c r="E12" s="362"/>
      <c r="F12" s="362"/>
      <c r="G12" s="362"/>
      <c r="H12" s="363"/>
      <c r="I12" s="362"/>
      <c r="J12" s="364"/>
      <c r="K12" s="360">
        <v>4.0000000000000001E-3</v>
      </c>
      <c r="L12" s="364"/>
      <c r="M12" s="365">
        <v>-8.0000000000000002E-3</v>
      </c>
      <c r="N12" s="364"/>
      <c r="O12" s="365">
        <v>-2E-3</v>
      </c>
      <c r="P12" s="364"/>
      <c r="Q12" s="360">
        <v>-8.9999999999999993E-3</v>
      </c>
      <c r="R12" s="364"/>
      <c r="S12" s="365">
        <v>-6.0000000000000001E-3</v>
      </c>
      <c r="T12" s="364"/>
      <c r="U12" s="379">
        <v>-7.0000000000000001E-3</v>
      </c>
      <c r="V12" s="364"/>
      <c r="W12" s="360">
        <v>-5.0000000000000001E-3</v>
      </c>
      <c r="Y12" s="364"/>
      <c r="Z12" s="360">
        <v>-1E-3</v>
      </c>
      <c r="AA12" s="364"/>
      <c r="AB12" s="365">
        <v>2E-3</v>
      </c>
      <c r="AC12" s="364"/>
      <c r="AD12" s="365">
        <v>0</v>
      </c>
      <c r="AE12" s="364"/>
      <c r="AF12" s="360">
        <v>0</v>
      </c>
      <c r="AG12" s="364"/>
      <c r="AH12" s="365"/>
      <c r="AI12" s="364"/>
      <c r="AJ12" s="379"/>
      <c r="AK12" s="364"/>
      <c r="AP12" s="108"/>
    </row>
    <row r="13" spans="1:42" s="99" customFormat="1" ht="15" customHeight="1">
      <c r="B13" s="133"/>
      <c r="C13" s="133" t="s">
        <v>389</v>
      </c>
      <c r="D13" s="133"/>
      <c r="E13" s="133"/>
      <c r="F13" s="133"/>
      <c r="H13" s="113" t="s">
        <v>53</v>
      </c>
      <c r="J13" s="135">
        <v>1287</v>
      </c>
      <c r="K13" s="136">
        <v>1332</v>
      </c>
      <c r="L13" s="135">
        <v>1313</v>
      </c>
      <c r="M13" s="137">
        <v>1336</v>
      </c>
      <c r="N13" s="135">
        <v>2601</v>
      </c>
      <c r="O13" s="137">
        <v>2668</v>
      </c>
      <c r="P13" s="135">
        <v>1333</v>
      </c>
      <c r="Q13" s="136">
        <v>1357</v>
      </c>
      <c r="R13" s="135">
        <v>1335</v>
      </c>
      <c r="S13" s="137">
        <v>1370</v>
      </c>
      <c r="T13" s="135">
        <v>2667</v>
      </c>
      <c r="U13" s="138">
        <v>2727</v>
      </c>
      <c r="V13" s="135">
        <v>5268</v>
      </c>
      <c r="W13" s="136">
        <v>5394</v>
      </c>
      <c r="Y13" s="135">
        <v>1332</v>
      </c>
      <c r="Z13" s="136">
        <v>1363</v>
      </c>
      <c r="AA13" s="135">
        <v>1336</v>
      </c>
      <c r="AB13" s="137">
        <v>1364</v>
      </c>
      <c r="AC13" s="135">
        <v>2668</v>
      </c>
      <c r="AD13" s="137">
        <v>2727</v>
      </c>
      <c r="AE13" s="135">
        <v>1357</v>
      </c>
      <c r="AF13" s="136">
        <v>1381</v>
      </c>
      <c r="AG13" s="135"/>
      <c r="AH13" s="137"/>
      <c r="AI13" s="135"/>
      <c r="AJ13" s="138"/>
      <c r="AK13" s="135"/>
      <c r="AL13" s="136"/>
      <c r="AO13" s="108"/>
      <c r="AP13" s="108"/>
    </row>
    <row r="14" spans="1:42" s="360" customFormat="1" ht="15" customHeight="1">
      <c r="A14" s="362"/>
      <c r="B14" s="362"/>
      <c r="C14" s="362" t="s">
        <v>387</v>
      </c>
      <c r="D14" s="362"/>
      <c r="E14" s="362"/>
      <c r="F14" s="362"/>
      <c r="G14" s="362"/>
      <c r="H14" s="363"/>
      <c r="I14" s="362"/>
      <c r="J14" s="364"/>
      <c r="K14" s="360">
        <v>3.4000000000000002E-2</v>
      </c>
      <c r="L14" s="364"/>
      <c r="M14" s="365">
        <v>1.7000000000000001E-2</v>
      </c>
      <c r="N14" s="364"/>
      <c r="O14" s="365">
        <v>2.5999999999999999E-2</v>
      </c>
      <c r="P14" s="364"/>
      <c r="Q14" s="360">
        <v>1.7999999999999999E-2</v>
      </c>
      <c r="R14" s="364"/>
      <c r="S14" s="365">
        <v>2.5999999999999999E-2</v>
      </c>
      <c r="T14" s="364"/>
      <c r="U14" s="379">
        <v>2.1999999999999999E-2</v>
      </c>
      <c r="V14" s="364"/>
      <c r="W14" s="360">
        <v>2.4E-2</v>
      </c>
      <c r="Y14" s="364"/>
      <c r="Z14" s="360">
        <v>2.4E-2</v>
      </c>
      <c r="AA14" s="364"/>
      <c r="AB14" s="365">
        <v>2.1000000000000001E-2</v>
      </c>
      <c r="AC14" s="364"/>
      <c r="AD14" s="365">
        <v>2.1999999999999999E-2</v>
      </c>
      <c r="AE14" s="364"/>
      <c r="AF14" s="360">
        <v>1.7000000000000001E-2</v>
      </c>
      <c r="AG14" s="364"/>
      <c r="AH14" s="365"/>
      <c r="AI14" s="364"/>
      <c r="AJ14" s="379"/>
      <c r="AK14" s="364"/>
      <c r="AP14" s="108"/>
    </row>
    <row r="15" spans="1:42" s="99" customFormat="1" ht="15" customHeight="1">
      <c r="B15" s="133"/>
      <c r="C15" s="133" t="s">
        <v>57</v>
      </c>
      <c r="D15" s="133"/>
      <c r="E15" s="133"/>
      <c r="F15" s="133"/>
      <c r="H15" s="113" t="s">
        <v>56</v>
      </c>
      <c r="J15" s="135">
        <v>585</v>
      </c>
      <c r="K15" s="136">
        <v>570</v>
      </c>
      <c r="L15" s="135">
        <v>591</v>
      </c>
      <c r="M15" s="137">
        <v>576</v>
      </c>
      <c r="N15" s="135">
        <v>1176</v>
      </c>
      <c r="O15" s="137">
        <v>1146</v>
      </c>
      <c r="P15" s="135">
        <v>589</v>
      </c>
      <c r="Q15" s="136">
        <v>576</v>
      </c>
      <c r="R15" s="135">
        <v>582</v>
      </c>
      <c r="S15" s="137">
        <v>565</v>
      </c>
      <c r="T15" s="135">
        <v>1171</v>
      </c>
      <c r="U15" s="138">
        <v>1140</v>
      </c>
      <c r="V15" s="135">
        <v>2347</v>
      </c>
      <c r="W15" s="136">
        <v>2286</v>
      </c>
      <c r="Y15" s="135">
        <v>570</v>
      </c>
      <c r="Z15" s="136">
        <v>556</v>
      </c>
      <c r="AA15" s="135">
        <v>576</v>
      </c>
      <c r="AB15" s="137">
        <v>558</v>
      </c>
      <c r="AC15" s="135">
        <v>1146</v>
      </c>
      <c r="AD15" s="137">
        <v>1114</v>
      </c>
      <c r="AE15" s="135">
        <v>576</v>
      </c>
      <c r="AF15" s="136">
        <v>558</v>
      </c>
      <c r="AG15" s="135"/>
      <c r="AH15" s="137"/>
      <c r="AI15" s="135"/>
      <c r="AJ15" s="138"/>
      <c r="AK15" s="135"/>
      <c r="AL15" s="136"/>
      <c r="AO15" s="108"/>
      <c r="AP15" s="108"/>
    </row>
    <row r="16" spans="1:42" s="360" customFormat="1" ht="15" customHeight="1">
      <c r="A16" s="362"/>
      <c r="B16" s="362"/>
      <c r="C16" s="362" t="s">
        <v>387</v>
      </c>
      <c r="D16" s="362"/>
      <c r="E16" s="362"/>
      <c r="F16" s="362"/>
      <c r="G16" s="362"/>
      <c r="H16" s="363"/>
      <c r="I16" s="362"/>
      <c r="J16" s="364"/>
      <c r="K16" s="360">
        <v>-2.5999999999999999E-2</v>
      </c>
      <c r="L16" s="364"/>
      <c r="M16" s="365">
        <v>-2.5999999999999999E-2</v>
      </c>
      <c r="N16" s="364"/>
      <c r="O16" s="365">
        <v>-2.5999999999999999E-2</v>
      </c>
      <c r="P16" s="364"/>
      <c r="Q16" s="360">
        <v>-2.3E-2</v>
      </c>
      <c r="R16" s="364"/>
      <c r="S16" s="365">
        <v>-0.03</v>
      </c>
      <c r="T16" s="364"/>
      <c r="U16" s="379">
        <v>-2.5999999999999999E-2</v>
      </c>
      <c r="V16" s="364"/>
      <c r="W16" s="360">
        <v>-2.5999999999999999E-2</v>
      </c>
      <c r="Y16" s="364"/>
      <c r="Z16" s="360">
        <v>-2.4E-2</v>
      </c>
      <c r="AA16" s="364"/>
      <c r="AB16" s="365">
        <v>-3.1E-2</v>
      </c>
      <c r="AC16" s="364"/>
      <c r="AD16" s="365">
        <v>-2.7E-2</v>
      </c>
      <c r="AE16" s="364"/>
      <c r="AF16" s="360">
        <v>-0.03</v>
      </c>
      <c r="AG16" s="364"/>
      <c r="AH16" s="365"/>
      <c r="AI16" s="364"/>
      <c r="AJ16" s="379"/>
      <c r="AK16" s="364"/>
      <c r="AP16" s="108"/>
    </row>
    <row r="17" spans="1:42" s="99" customFormat="1" ht="15" customHeight="1">
      <c r="B17" s="133"/>
      <c r="C17" s="133" t="s">
        <v>60</v>
      </c>
      <c r="D17" s="133"/>
      <c r="E17" s="133"/>
      <c r="F17" s="133"/>
      <c r="H17" s="113" t="s">
        <v>59</v>
      </c>
      <c r="J17" s="135">
        <v>922</v>
      </c>
      <c r="K17" s="136">
        <v>904</v>
      </c>
      <c r="L17" s="135">
        <v>920</v>
      </c>
      <c r="M17" s="137">
        <v>891</v>
      </c>
      <c r="N17" s="135">
        <v>1842</v>
      </c>
      <c r="O17" s="137">
        <v>1795</v>
      </c>
      <c r="P17" s="135">
        <v>925</v>
      </c>
      <c r="Q17" s="136">
        <v>890</v>
      </c>
      <c r="R17" s="135">
        <v>921</v>
      </c>
      <c r="S17" s="137">
        <v>886</v>
      </c>
      <c r="T17" s="135">
        <v>1847</v>
      </c>
      <c r="U17" s="138">
        <v>1776</v>
      </c>
      <c r="V17" s="135">
        <v>3689</v>
      </c>
      <c r="W17" s="136">
        <v>3570</v>
      </c>
      <c r="Y17" s="135">
        <v>904</v>
      </c>
      <c r="Z17" s="136">
        <v>884</v>
      </c>
      <c r="AA17" s="135">
        <v>891</v>
      </c>
      <c r="AB17" s="137">
        <v>885</v>
      </c>
      <c r="AC17" s="135">
        <v>1795</v>
      </c>
      <c r="AD17" s="137">
        <v>1770</v>
      </c>
      <c r="AE17" s="135">
        <v>890</v>
      </c>
      <c r="AF17" s="136">
        <v>883</v>
      </c>
      <c r="AG17" s="135"/>
      <c r="AH17" s="137"/>
      <c r="AI17" s="135"/>
      <c r="AJ17" s="138"/>
      <c r="AK17" s="135"/>
      <c r="AL17" s="136"/>
      <c r="AO17" s="108"/>
      <c r="AP17" s="108"/>
    </row>
    <row r="18" spans="1:42" s="360" customFormat="1" ht="15" customHeight="1">
      <c r="A18" s="362"/>
      <c r="B18" s="362"/>
      <c r="C18" s="362" t="s">
        <v>387</v>
      </c>
      <c r="D18" s="362"/>
      <c r="E18" s="362"/>
      <c r="F18" s="362"/>
      <c r="G18" s="362"/>
      <c r="H18" s="363"/>
      <c r="I18" s="362"/>
      <c r="J18" s="364"/>
      <c r="K18" s="360">
        <v>-0.02</v>
      </c>
      <c r="L18" s="364"/>
      <c r="M18" s="365">
        <v>-3.2000000000000001E-2</v>
      </c>
      <c r="N18" s="364"/>
      <c r="O18" s="365">
        <v>-2.5999999999999999E-2</v>
      </c>
      <c r="P18" s="364"/>
      <c r="Q18" s="360">
        <v>-3.9E-2</v>
      </c>
      <c r="R18" s="364"/>
      <c r="S18" s="365">
        <v>-3.7999999999999999E-2</v>
      </c>
      <c r="T18" s="364"/>
      <c r="U18" s="379">
        <v>-3.7999999999999999E-2</v>
      </c>
      <c r="V18" s="364"/>
      <c r="W18" s="360">
        <v>-3.2000000000000001E-2</v>
      </c>
      <c r="Y18" s="364"/>
      <c r="Z18" s="360">
        <v>-2.1999999999999999E-2</v>
      </c>
      <c r="AA18" s="364"/>
      <c r="AB18" s="365">
        <v>-6.0000000000000001E-3</v>
      </c>
      <c r="AC18" s="364"/>
      <c r="AD18" s="365">
        <v>-1.4E-2</v>
      </c>
      <c r="AE18" s="364"/>
      <c r="AF18" s="360">
        <v>-8.0000000000000002E-3</v>
      </c>
      <c r="AG18" s="364"/>
      <c r="AH18" s="365"/>
      <c r="AI18" s="364"/>
      <c r="AJ18" s="379"/>
      <c r="AK18" s="364"/>
      <c r="AP18" s="108"/>
    </row>
    <row r="19" spans="1:42" s="94" customFormat="1" ht="15" customHeight="1">
      <c r="B19" s="112"/>
      <c r="C19" s="112"/>
      <c r="D19" s="112" t="s">
        <v>438</v>
      </c>
      <c r="E19" s="112"/>
      <c r="F19" s="112"/>
      <c r="H19" s="113"/>
      <c r="J19" s="114">
        <v>765</v>
      </c>
      <c r="K19" s="115">
        <v>775</v>
      </c>
      <c r="L19" s="114">
        <v>768</v>
      </c>
      <c r="M19" s="116">
        <v>770</v>
      </c>
      <c r="N19" s="114">
        <v>1532</v>
      </c>
      <c r="O19" s="116">
        <v>1545</v>
      </c>
      <c r="P19" s="114">
        <v>781</v>
      </c>
      <c r="Q19" s="115">
        <v>776</v>
      </c>
      <c r="R19" s="114">
        <v>785</v>
      </c>
      <c r="S19" s="116">
        <v>781</v>
      </c>
      <c r="T19" s="114">
        <v>1566</v>
      </c>
      <c r="U19" s="117">
        <v>1557</v>
      </c>
      <c r="V19" s="114">
        <v>3098</v>
      </c>
      <c r="W19" s="115">
        <v>3102</v>
      </c>
      <c r="Y19" s="114">
        <v>775</v>
      </c>
      <c r="Z19" s="115">
        <v>787</v>
      </c>
      <c r="AA19" s="114">
        <v>770</v>
      </c>
      <c r="AB19" s="116">
        <v>795</v>
      </c>
      <c r="AC19" s="114">
        <v>1545</v>
      </c>
      <c r="AD19" s="116">
        <v>1582</v>
      </c>
      <c r="AE19" s="114">
        <v>776</v>
      </c>
      <c r="AF19" s="115">
        <v>799</v>
      </c>
      <c r="AG19" s="114"/>
      <c r="AH19" s="116"/>
      <c r="AI19" s="114"/>
      <c r="AJ19" s="117"/>
      <c r="AK19" s="114"/>
      <c r="AL19" s="115"/>
      <c r="AO19" s="108"/>
      <c r="AP19" s="108"/>
    </row>
    <row r="20" spans="1:42" s="360" customFormat="1" ht="15" customHeight="1">
      <c r="A20" s="362"/>
      <c r="B20" s="362"/>
      <c r="C20" s="362"/>
      <c r="D20" s="362" t="s">
        <v>387</v>
      </c>
      <c r="E20" s="362"/>
      <c r="F20" s="362"/>
      <c r="G20" s="362"/>
      <c r="H20" s="363"/>
      <c r="I20" s="362"/>
      <c r="J20" s="364"/>
      <c r="K20" s="360">
        <v>1.2999999999999999E-2</v>
      </c>
      <c r="L20" s="364"/>
      <c r="M20" s="365">
        <v>3.0000000000000001E-3</v>
      </c>
      <c r="N20" s="364"/>
      <c r="O20" s="365">
        <v>8.0000000000000002E-3</v>
      </c>
      <c r="P20" s="364"/>
      <c r="Q20" s="360">
        <v>-7.0000000000000001E-3</v>
      </c>
      <c r="R20" s="364"/>
      <c r="S20" s="365">
        <v>-5.0000000000000001E-3</v>
      </c>
      <c r="T20" s="364"/>
      <c r="U20" s="379">
        <v>-6.0000000000000001E-3</v>
      </c>
      <c r="V20" s="364"/>
      <c r="W20" s="360">
        <v>1E-3</v>
      </c>
      <c r="Y20" s="364"/>
      <c r="Z20" s="360">
        <v>1.4999999999999999E-2</v>
      </c>
      <c r="AA20" s="364"/>
      <c r="AB20" s="365">
        <v>3.3000000000000002E-2</v>
      </c>
      <c r="AC20" s="364"/>
      <c r="AD20" s="365">
        <v>2.4E-2</v>
      </c>
      <c r="AE20" s="364"/>
      <c r="AF20" s="360">
        <v>3.1E-2</v>
      </c>
      <c r="AG20" s="364"/>
      <c r="AH20" s="365"/>
      <c r="AI20" s="364"/>
      <c r="AJ20" s="379"/>
      <c r="AK20" s="364"/>
      <c r="AP20" s="108"/>
    </row>
    <row r="21" spans="1:42" s="94" customFormat="1" ht="15" customHeight="1">
      <c r="B21" s="112"/>
      <c r="C21" s="112"/>
      <c r="D21" s="112" t="s">
        <v>439</v>
      </c>
      <c r="E21" s="112"/>
      <c r="F21" s="112"/>
      <c r="H21" s="113"/>
      <c r="J21" s="114">
        <v>157</v>
      </c>
      <c r="K21" s="115">
        <v>129</v>
      </c>
      <c r="L21" s="114">
        <v>152</v>
      </c>
      <c r="M21" s="116">
        <v>121</v>
      </c>
      <c r="N21" s="114">
        <v>309</v>
      </c>
      <c r="O21" s="116">
        <v>250</v>
      </c>
      <c r="P21" s="114">
        <v>145</v>
      </c>
      <c r="Q21" s="115">
        <v>114</v>
      </c>
      <c r="R21" s="114">
        <v>136</v>
      </c>
      <c r="S21" s="116">
        <v>105</v>
      </c>
      <c r="T21" s="114">
        <v>281</v>
      </c>
      <c r="U21" s="117">
        <v>219</v>
      </c>
      <c r="V21" s="114">
        <v>590</v>
      </c>
      <c r="W21" s="115">
        <v>469</v>
      </c>
      <c r="Y21" s="114">
        <v>129</v>
      </c>
      <c r="Z21" s="115">
        <v>98</v>
      </c>
      <c r="AA21" s="114">
        <v>121</v>
      </c>
      <c r="AB21" s="116">
        <v>90</v>
      </c>
      <c r="AC21" s="114">
        <v>250</v>
      </c>
      <c r="AD21" s="116">
        <v>188</v>
      </c>
      <c r="AE21" s="114">
        <v>114</v>
      </c>
      <c r="AF21" s="115">
        <v>84</v>
      </c>
      <c r="AG21" s="114"/>
      <c r="AH21" s="116"/>
      <c r="AI21" s="114"/>
      <c r="AJ21" s="117"/>
      <c r="AK21" s="114"/>
      <c r="AL21" s="115"/>
      <c r="AO21" s="108"/>
      <c r="AP21" s="108"/>
    </row>
    <row r="22" spans="1:42" s="360" customFormat="1" ht="15" customHeight="1">
      <c r="A22" s="362"/>
      <c r="B22" s="362"/>
      <c r="C22" s="362"/>
      <c r="D22" s="362" t="s">
        <v>387</v>
      </c>
      <c r="E22" s="362"/>
      <c r="F22" s="362"/>
      <c r="G22" s="362"/>
      <c r="H22" s="363"/>
      <c r="I22" s="362"/>
      <c r="J22" s="364"/>
      <c r="K22" s="360">
        <v>-0.17899999999999999</v>
      </c>
      <c r="L22" s="364"/>
      <c r="M22" s="365">
        <v>-0.20599999999999999</v>
      </c>
      <c r="N22" s="364"/>
      <c r="O22" s="365">
        <v>-0.193</v>
      </c>
      <c r="P22" s="364"/>
      <c r="Q22" s="360">
        <v>-0.21</v>
      </c>
      <c r="R22" s="364"/>
      <c r="S22" s="365">
        <v>-0.23200000000000001</v>
      </c>
      <c r="T22" s="364"/>
      <c r="U22" s="379">
        <v>-0.221</v>
      </c>
      <c r="V22" s="364"/>
      <c r="W22" s="360">
        <v>-0.20599999999999999</v>
      </c>
      <c r="Y22" s="364"/>
      <c r="Z22" s="360">
        <v>-0.24399999999999999</v>
      </c>
      <c r="AA22" s="364"/>
      <c r="AB22" s="365">
        <v>-0.254</v>
      </c>
      <c r="AC22" s="364"/>
      <c r="AD22" s="365">
        <v>-0.249</v>
      </c>
      <c r="AE22" s="364"/>
      <c r="AF22" s="360">
        <v>-0.26800000000000002</v>
      </c>
      <c r="AG22" s="364"/>
      <c r="AH22" s="365"/>
      <c r="AI22" s="364"/>
      <c r="AJ22" s="379"/>
      <c r="AK22" s="364"/>
      <c r="AP22" s="108"/>
    </row>
    <row r="23" spans="1:42" s="99" customFormat="1" ht="15" customHeight="1">
      <c r="B23" s="133"/>
      <c r="C23" s="133" t="s">
        <v>440</v>
      </c>
      <c r="D23" s="133"/>
      <c r="E23" s="133"/>
      <c r="F23" s="133"/>
      <c r="H23" s="113" t="s">
        <v>62</v>
      </c>
      <c r="J23" s="135">
        <v>0</v>
      </c>
      <c r="K23" s="136">
        <v>0</v>
      </c>
      <c r="L23" s="135">
        <v>0</v>
      </c>
      <c r="M23" s="137">
        <v>0</v>
      </c>
      <c r="N23" s="135">
        <v>0</v>
      </c>
      <c r="O23" s="137">
        <v>0</v>
      </c>
      <c r="P23" s="135">
        <v>0</v>
      </c>
      <c r="Q23" s="136">
        <v>0</v>
      </c>
      <c r="R23" s="135">
        <v>0</v>
      </c>
      <c r="S23" s="137">
        <v>0</v>
      </c>
      <c r="T23" s="135">
        <v>0</v>
      </c>
      <c r="U23" s="138">
        <v>0</v>
      </c>
      <c r="V23" s="135">
        <v>0</v>
      </c>
      <c r="W23" s="136">
        <v>0</v>
      </c>
      <c r="Y23" s="135">
        <v>0</v>
      </c>
      <c r="Z23" s="136">
        <v>0</v>
      </c>
      <c r="AA23" s="135">
        <v>0</v>
      </c>
      <c r="AB23" s="137">
        <v>0</v>
      </c>
      <c r="AC23" s="135">
        <v>0</v>
      </c>
      <c r="AD23" s="137">
        <v>0</v>
      </c>
      <c r="AE23" s="135">
        <v>0</v>
      </c>
      <c r="AF23" s="136">
        <v>0</v>
      </c>
      <c r="AG23" s="135"/>
      <c r="AH23" s="137"/>
      <c r="AI23" s="135"/>
      <c r="AJ23" s="138"/>
      <c r="AK23" s="135"/>
      <c r="AL23" s="136"/>
      <c r="AO23" s="108"/>
      <c r="AP23" s="108"/>
    </row>
    <row r="24" spans="1:42" s="360" customFormat="1" ht="15" customHeight="1">
      <c r="A24" s="362"/>
      <c r="B24" s="362"/>
      <c r="C24" s="362" t="s">
        <v>387</v>
      </c>
      <c r="D24" s="362"/>
      <c r="E24" s="362"/>
      <c r="F24" s="362"/>
      <c r="G24" s="362"/>
      <c r="H24" s="363"/>
      <c r="I24" s="362"/>
      <c r="J24" s="364"/>
      <c r="K24" s="360">
        <v>0</v>
      </c>
      <c r="L24" s="364"/>
      <c r="M24" s="365">
        <v>0</v>
      </c>
      <c r="N24" s="364"/>
      <c r="O24" s="365">
        <v>0</v>
      </c>
      <c r="P24" s="364"/>
      <c r="Q24" s="360">
        <v>0</v>
      </c>
      <c r="R24" s="364"/>
      <c r="S24" s="365">
        <v>0</v>
      </c>
      <c r="T24" s="364"/>
      <c r="U24" s="379">
        <v>0</v>
      </c>
      <c r="V24" s="364"/>
      <c r="W24" s="360">
        <v>0</v>
      </c>
      <c r="Y24" s="364"/>
      <c r="Z24" s="360">
        <v>0</v>
      </c>
      <c r="AA24" s="364"/>
      <c r="AB24" s="365">
        <v>0</v>
      </c>
      <c r="AC24" s="364"/>
      <c r="AD24" s="365">
        <v>0</v>
      </c>
      <c r="AE24" s="364"/>
      <c r="AF24" s="360">
        <v>0</v>
      </c>
      <c r="AG24" s="364"/>
      <c r="AH24" s="365"/>
      <c r="AI24" s="364"/>
      <c r="AJ24" s="379"/>
      <c r="AK24" s="364"/>
      <c r="AP24" s="108"/>
    </row>
    <row r="25" spans="1:42" s="99" customFormat="1" ht="15" customHeight="1">
      <c r="B25" s="133" t="s">
        <v>66</v>
      </c>
      <c r="C25" s="133"/>
      <c r="D25" s="133"/>
      <c r="E25" s="133"/>
      <c r="F25" s="133"/>
      <c r="H25" s="113" t="s">
        <v>65</v>
      </c>
      <c r="J25" s="135">
        <v>1068</v>
      </c>
      <c r="K25" s="136">
        <v>1022</v>
      </c>
      <c r="L25" s="135">
        <v>1104</v>
      </c>
      <c r="M25" s="137">
        <v>1002</v>
      </c>
      <c r="N25" s="135">
        <v>2172</v>
      </c>
      <c r="O25" s="137">
        <v>2024</v>
      </c>
      <c r="P25" s="135">
        <v>1123</v>
      </c>
      <c r="Q25" s="136">
        <v>1022</v>
      </c>
      <c r="R25" s="135">
        <v>1094</v>
      </c>
      <c r="S25" s="137">
        <v>1057</v>
      </c>
      <c r="T25" s="135">
        <v>2217</v>
      </c>
      <c r="U25" s="138">
        <v>2079</v>
      </c>
      <c r="V25" s="135">
        <v>4389</v>
      </c>
      <c r="W25" s="136">
        <v>4103</v>
      </c>
      <c r="Y25" s="135">
        <v>1022</v>
      </c>
      <c r="Z25" s="136">
        <v>1083</v>
      </c>
      <c r="AA25" s="135">
        <v>1002</v>
      </c>
      <c r="AB25" s="137">
        <v>971</v>
      </c>
      <c r="AC25" s="135">
        <v>2024</v>
      </c>
      <c r="AD25" s="137">
        <v>2054</v>
      </c>
      <c r="AE25" s="135">
        <v>1022</v>
      </c>
      <c r="AF25" s="136">
        <v>980</v>
      </c>
      <c r="AG25" s="135"/>
      <c r="AH25" s="137"/>
      <c r="AI25" s="135"/>
      <c r="AJ25" s="138"/>
      <c r="AK25" s="135"/>
      <c r="AL25" s="136"/>
      <c r="AO25" s="466"/>
      <c r="AP25" s="108"/>
    </row>
    <row r="26" spans="1:42" s="360" customFormat="1" ht="15" customHeight="1">
      <c r="A26" s="362"/>
      <c r="B26" s="362" t="s">
        <v>387</v>
      </c>
      <c r="C26" s="362"/>
      <c r="D26" s="362"/>
      <c r="E26" s="362"/>
      <c r="F26" s="362"/>
      <c r="G26" s="362"/>
      <c r="H26" s="363"/>
      <c r="I26" s="362"/>
      <c r="J26" s="364"/>
      <c r="K26" s="360">
        <v>-4.2999999999999997E-2</v>
      </c>
      <c r="L26" s="364"/>
      <c r="M26" s="365">
        <v>-9.2999999999999999E-2</v>
      </c>
      <c r="N26" s="364"/>
      <c r="O26" s="365">
        <v>-6.8000000000000005E-2</v>
      </c>
      <c r="P26" s="364"/>
      <c r="Q26" s="360">
        <v>-0.09</v>
      </c>
      <c r="R26" s="364"/>
      <c r="S26" s="467">
        <v>-3.4000000000000002E-2</v>
      </c>
      <c r="T26" s="468"/>
      <c r="U26" s="469">
        <v>-6.2E-2</v>
      </c>
      <c r="V26" s="468"/>
      <c r="W26" s="470">
        <v>-6.5000000000000002E-2</v>
      </c>
      <c r="Y26" s="364"/>
      <c r="Z26" s="360">
        <v>0.06</v>
      </c>
      <c r="AA26" s="364"/>
      <c r="AB26" s="365">
        <v>-3.1E-2</v>
      </c>
      <c r="AC26" s="364"/>
      <c r="AD26" s="365">
        <v>1.4999999999999999E-2</v>
      </c>
      <c r="AE26" s="364"/>
      <c r="AF26" s="360">
        <v>-4.1000000000000002E-2</v>
      </c>
      <c r="AG26" s="364"/>
      <c r="AH26" s="467"/>
      <c r="AI26" s="468"/>
      <c r="AJ26" s="469"/>
      <c r="AK26" s="468"/>
      <c r="AL26" s="470"/>
      <c r="AP26" s="108"/>
    </row>
    <row r="27" spans="1:42" s="99" customFormat="1" ht="15" customHeight="1">
      <c r="B27" s="133" t="s">
        <v>69</v>
      </c>
      <c r="C27" s="133"/>
      <c r="D27" s="133"/>
      <c r="E27" s="133"/>
      <c r="F27" s="133"/>
      <c r="H27" s="113" t="s">
        <v>68</v>
      </c>
      <c r="J27" s="135">
        <v>324</v>
      </c>
      <c r="K27" s="136">
        <v>318</v>
      </c>
      <c r="L27" s="135">
        <v>296</v>
      </c>
      <c r="M27" s="137">
        <v>282</v>
      </c>
      <c r="N27" s="135">
        <v>621</v>
      </c>
      <c r="O27" s="137">
        <v>600</v>
      </c>
      <c r="P27" s="135">
        <v>359</v>
      </c>
      <c r="Q27" s="136">
        <v>338</v>
      </c>
      <c r="R27" s="135">
        <v>439</v>
      </c>
      <c r="S27" s="137">
        <v>478</v>
      </c>
      <c r="T27" s="135">
        <v>799</v>
      </c>
      <c r="U27" s="138">
        <v>816</v>
      </c>
      <c r="V27" s="135">
        <v>1419</v>
      </c>
      <c r="W27" s="136">
        <v>1416</v>
      </c>
      <c r="Y27" s="135">
        <v>318</v>
      </c>
      <c r="Z27" s="136">
        <v>325</v>
      </c>
      <c r="AA27" s="135">
        <v>282</v>
      </c>
      <c r="AB27" s="137">
        <v>306</v>
      </c>
      <c r="AC27" s="135">
        <v>600</v>
      </c>
      <c r="AD27" s="137">
        <v>632</v>
      </c>
      <c r="AE27" s="135">
        <v>338</v>
      </c>
      <c r="AF27" s="136">
        <v>392</v>
      </c>
      <c r="AG27" s="135"/>
      <c r="AH27" s="137"/>
      <c r="AI27" s="135"/>
      <c r="AJ27" s="138"/>
      <c r="AK27" s="135"/>
      <c r="AL27" s="136"/>
      <c r="AO27" s="108"/>
      <c r="AP27" s="108"/>
    </row>
    <row r="28" spans="1:42" s="360" customFormat="1" ht="15" customHeight="1">
      <c r="A28" s="362"/>
      <c r="B28" s="362" t="s">
        <v>387</v>
      </c>
      <c r="C28" s="362"/>
      <c r="D28" s="362"/>
      <c r="E28" s="362"/>
      <c r="F28" s="362"/>
      <c r="G28" s="362"/>
      <c r="H28" s="363"/>
      <c r="I28" s="362"/>
      <c r="J28" s="364"/>
      <c r="K28" s="360">
        <v>-0.02</v>
      </c>
      <c r="L28" s="364"/>
      <c r="M28" s="365">
        <v>-4.8000000000000001E-2</v>
      </c>
      <c r="N28" s="364"/>
      <c r="O28" s="365">
        <v>-3.3000000000000002E-2</v>
      </c>
      <c r="P28" s="364"/>
      <c r="Q28" s="360">
        <v>-0.06</v>
      </c>
      <c r="R28" s="364"/>
      <c r="S28" s="365">
        <v>8.7999999999999995E-2</v>
      </c>
      <c r="T28" s="364"/>
      <c r="U28" s="379">
        <v>2.1000000000000001E-2</v>
      </c>
      <c r="V28" s="364"/>
      <c r="W28" s="360">
        <v>-2E-3</v>
      </c>
      <c r="Y28" s="364"/>
      <c r="Z28" s="360">
        <v>2.4E-2</v>
      </c>
      <c r="AA28" s="364"/>
      <c r="AB28" s="365">
        <v>8.5999999999999993E-2</v>
      </c>
      <c r="AC28" s="364"/>
      <c r="AD28" s="365">
        <v>5.2999999999999999E-2</v>
      </c>
      <c r="AE28" s="364"/>
      <c r="AF28" s="360">
        <v>0.161</v>
      </c>
      <c r="AG28" s="364"/>
      <c r="AH28" s="365"/>
      <c r="AI28" s="364"/>
      <c r="AJ28" s="379"/>
      <c r="AK28" s="364"/>
      <c r="AP28" s="108"/>
    </row>
    <row r="29" spans="1:42" s="99" customFormat="1" ht="15" customHeight="1">
      <c r="B29" s="133" t="s">
        <v>72</v>
      </c>
      <c r="C29" s="133"/>
      <c r="D29" s="133"/>
      <c r="E29" s="133"/>
      <c r="F29" s="133"/>
      <c r="H29" s="113" t="s">
        <v>71</v>
      </c>
      <c r="J29" s="135">
        <v>166</v>
      </c>
      <c r="K29" s="136">
        <v>152</v>
      </c>
      <c r="L29" s="135">
        <v>185</v>
      </c>
      <c r="M29" s="137">
        <v>185</v>
      </c>
      <c r="N29" s="135">
        <v>350</v>
      </c>
      <c r="O29" s="137">
        <v>337</v>
      </c>
      <c r="P29" s="135">
        <v>179</v>
      </c>
      <c r="Q29" s="136">
        <v>159</v>
      </c>
      <c r="R29" s="135">
        <v>208</v>
      </c>
      <c r="S29" s="137">
        <v>208</v>
      </c>
      <c r="T29" s="135">
        <v>387</v>
      </c>
      <c r="U29" s="138">
        <v>367</v>
      </c>
      <c r="V29" s="135">
        <v>738</v>
      </c>
      <c r="W29" s="136">
        <v>704</v>
      </c>
      <c r="Y29" s="135">
        <v>152</v>
      </c>
      <c r="Z29" s="136">
        <v>184</v>
      </c>
      <c r="AA29" s="135">
        <v>185</v>
      </c>
      <c r="AB29" s="137">
        <v>191</v>
      </c>
      <c r="AC29" s="135">
        <v>337</v>
      </c>
      <c r="AD29" s="137">
        <v>375</v>
      </c>
      <c r="AE29" s="135">
        <v>159</v>
      </c>
      <c r="AF29" s="136">
        <v>170</v>
      </c>
      <c r="AG29" s="135"/>
      <c r="AH29" s="137"/>
      <c r="AI29" s="135"/>
      <c r="AJ29" s="138"/>
      <c r="AK29" s="135"/>
      <c r="AL29" s="136"/>
      <c r="AO29" s="108"/>
      <c r="AP29" s="108"/>
    </row>
    <row r="30" spans="1:42" s="471" customFormat="1" ht="15" customHeight="1" thickBot="1">
      <c r="B30" s="165" t="s">
        <v>387</v>
      </c>
      <c r="C30" s="165"/>
      <c r="D30" s="165"/>
      <c r="E30" s="165"/>
      <c r="F30" s="165"/>
      <c r="G30" s="158"/>
      <c r="H30" s="166"/>
      <c r="J30" s="167"/>
      <c r="K30" s="168">
        <v>-8.3000000000000004E-2</v>
      </c>
      <c r="L30" s="167"/>
      <c r="M30" s="169">
        <v>2E-3</v>
      </c>
      <c r="N30" s="167"/>
      <c r="O30" s="169">
        <v>-3.9E-2</v>
      </c>
      <c r="P30" s="167"/>
      <c r="Q30" s="168">
        <v>-0.113</v>
      </c>
      <c r="R30" s="167"/>
      <c r="S30" s="472">
        <v>-1E-3</v>
      </c>
      <c r="T30" s="473"/>
      <c r="U30" s="474">
        <v>-5.2999999999999999E-2</v>
      </c>
      <c r="V30" s="473"/>
      <c r="W30" s="475">
        <v>-4.5999999999999999E-2</v>
      </c>
      <c r="X30" s="125"/>
      <c r="Y30" s="167"/>
      <c r="Z30" s="168">
        <v>0.21099999999999999</v>
      </c>
      <c r="AA30" s="167"/>
      <c r="AB30" s="169">
        <v>3.2000000000000001E-2</v>
      </c>
      <c r="AC30" s="167"/>
      <c r="AD30" s="169">
        <v>0.113</v>
      </c>
      <c r="AE30" s="167"/>
      <c r="AF30" s="168">
        <v>6.7000000000000004E-2</v>
      </c>
      <c r="AG30" s="167"/>
      <c r="AH30" s="472"/>
      <c r="AI30" s="473"/>
      <c r="AJ30" s="474"/>
      <c r="AK30" s="473"/>
      <c r="AL30" s="475"/>
      <c r="AO30" s="360"/>
      <c r="AP30" s="108"/>
    </row>
    <row r="31" spans="1:42" s="476" customFormat="1" ht="15" customHeight="1" thickTop="1">
      <c r="G31" s="248"/>
      <c r="H31" s="463"/>
      <c r="I31" s="477"/>
      <c r="J31" s="478"/>
      <c r="K31" s="479"/>
      <c r="L31" s="479"/>
      <c r="M31" s="479"/>
      <c r="N31" s="479"/>
      <c r="O31" s="479"/>
      <c r="P31" s="479"/>
      <c r="Q31" s="480"/>
      <c r="R31" s="479"/>
      <c r="S31" s="479"/>
      <c r="T31" s="479"/>
      <c r="U31" s="479"/>
      <c r="V31" s="479"/>
      <c r="W31" s="479"/>
      <c r="Y31" s="478"/>
      <c r="Z31" s="479"/>
      <c r="AA31" s="479"/>
      <c r="AB31" s="479"/>
      <c r="AC31" s="479"/>
      <c r="AD31" s="479"/>
      <c r="AE31" s="479"/>
      <c r="AF31" s="480"/>
      <c r="AG31" s="479"/>
      <c r="AH31" s="479"/>
      <c r="AI31" s="479"/>
      <c r="AJ31" s="479"/>
      <c r="AK31" s="479"/>
      <c r="AL31" s="479"/>
    </row>
    <row r="32" spans="1:42" s="476" customFormat="1" ht="15" customHeight="1">
      <c r="B32" s="373" t="s">
        <v>94</v>
      </c>
      <c r="C32" s="373"/>
      <c r="D32" s="373"/>
      <c r="E32" s="373"/>
      <c r="F32" s="373"/>
      <c r="H32" s="390" t="s">
        <v>93</v>
      </c>
      <c r="I32" s="158"/>
      <c r="J32" s="375"/>
      <c r="K32" s="376"/>
      <c r="L32" s="375"/>
      <c r="M32" s="377"/>
      <c r="N32" s="375">
        <v>2856</v>
      </c>
      <c r="O32" s="377">
        <v>2883</v>
      </c>
      <c r="P32" s="375"/>
      <c r="Q32" s="376"/>
      <c r="R32" s="375"/>
      <c r="S32" s="377"/>
      <c r="T32" s="375">
        <v>3516</v>
      </c>
      <c r="U32" s="378">
        <v>3546</v>
      </c>
      <c r="V32" s="375">
        <v>6372</v>
      </c>
      <c r="W32" s="376">
        <v>6429</v>
      </c>
      <c r="X32" s="99"/>
      <c r="Y32" s="375"/>
      <c r="Z32" s="376"/>
      <c r="AA32" s="375"/>
      <c r="AB32" s="377"/>
      <c r="AC32" s="375">
        <v>2890</v>
      </c>
      <c r="AD32" s="377">
        <v>2959</v>
      </c>
      <c r="AE32" s="375"/>
      <c r="AF32" s="376"/>
      <c r="AG32" s="375"/>
      <c r="AH32" s="377"/>
      <c r="AI32" s="375"/>
      <c r="AJ32" s="378"/>
      <c r="AK32" s="375"/>
      <c r="AL32" s="376"/>
      <c r="AO32" s="108"/>
      <c r="AP32" s="108"/>
    </row>
    <row r="33" spans="2:42" s="471" customFormat="1" ht="15" customHeight="1" thickBot="1">
      <c r="B33" s="165" t="s">
        <v>246</v>
      </c>
      <c r="C33" s="165"/>
      <c r="D33" s="165"/>
      <c r="E33" s="165"/>
      <c r="F33" s="165"/>
      <c r="G33" s="158"/>
      <c r="H33" s="166"/>
      <c r="J33" s="167"/>
      <c r="K33" s="168"/>
      <c r="L33" s="167"/>
      <c r="M33" s="169"/>
      <c r="N33" s="167">
        <v>0.32600000000000001</v>
      </c>
      <c r="O33" s="169">
        <v>0.33600000000000002</v>
      </c>
      <c r="P33" s="167"/>
      <c r="Q33" s="168"/>
      <c r="R33" s="167"/>
      <c r="S33" s="169"/>
      <c r="T33" s="167">
        <v>0.38700000000000001</v>
      </c>
      <c r="U33" s="170">
        <v>0.39800000000000002</v>
      </c>
      <c r="V33" s="167">
        <v>0.35699999999999998</v>
      </c>
      <c r="W33" s="168">
        <v>0.36799999999999999</v>
      </c>
      <c r="X33" s="125"/>
      <c r="Y33" s="167"/>
      <c r="Z33" s="168"/>
      <c r="AA33" s="167"/>
      <c r="AB33" s="169"/>
      <c r="AC33" s="167">
        <v>0.33700000000000002</v>
      </c>
      <c r="AD33" s="169">
        <v>0.34100000000000003</v>
      </c>
      <c r="AE33" s="167"/>
      <c r="AF33" s="168"/>
      <c r="AG33" s="167"/>
      <c r="AH33" s="169"/>
      <c r="AI33" s="167"/>
      <c r="AJ33" s="170"/>
      <c r="AK33" s="167"/>
      <c r="AL33" s="168"/>
      <c r="AO33" s="360"/>
      <c r="AP33" s="108"/>
    </row>
    <row r="34" spans="2:42" s="158" customFormat="1" ht="15" customHeight="1" thickTop="1">
      <c r="H34" s="463"/>
      <c r="J34" s="481"/>
      <c r="K34" s="481"/>
      <c r="L34" s="481"/>
      <c r="M34" s="481"/>
      <c r="N34" s="481"/>
      <c r="O34" s="481"/>
      <c r="P34" s="481"/>
      <c r="Q34" s="481"/>
      <c r="R34" s="481"/>
      <c r="S34" s="481"/>
      <c r="T34" s="481"/>
      <c r="U34" s="481"/>
      <c r="V34" s="481"/>
      <c r="W34" s="481"/>
      <c r="Y34" s="481"/>
      <c r="Z34" s="481"/>
      <c r="AA34" s="481"/>
      <c r="AB34" s="481"/>
      <c r="AC34" s="481"/>
      <c r="AD34" s="481"/>
      <c r="AE34" s="481"/>
      <c r="AF34" s="481"/>
      <c r="AG34" s="481"/>
      <c r="AH34" s="481"/>
      <c r="AI34" s="481"/>
      <c r="AJ34" s="481"/>
      <c r="AK34" s="481"/>
      <c r="AL34" s="481"/>
    </row>
    <row r="35" spans="2:42" s="476" customFormat="1" ht="15" customHeight="1">
      <c r="B35" s="373" t="s">
        <v>104</v>
      </c>
      <c r="C35" s="373"/>
      <c r="D35" s="373"/>
      <c r="E35" s="373"/>
      <c r="F35" s="373"/>
      <c r="H35" s="390" t="s">
        <v>103</v>
      </c>
      <c r="I35" s="158"/>
      <c r="J35" s="375"/>
      <c r="K35" s="376"/>
      <c r="L35" s="375"/>
      <c r="M35" s="377"/>
      <c r="N35" s="375">
        <v>1448</v>
      </c>
      <c r="O35" s="377">
        <v>1418</v>
      </c>
      <c r="P35" s="375"/>
      <c r="Q35" s="376"/>
      <c r="R35" s="375"/>
      <c r="S35" s="377"/>
      <c r="T35" s="375">
        <v>1667</v>
      </c>
      <c r="U35" s="378">
        <v>1659</v>
      </c>
      <c r="V35" s="375">
        <v>3115</v>
      </c>
      <c r="W35" s="376">
        <v>3077</v>
      </c>
      <c r="X35" s="99"/>
      <c r="Y35" s="375"/>
      <c r="Z35" s="376"/>
      <c r="AA35" s="375"/>
      <c r="AB35" s="377"/>
      <c r="AC35" s="375">
        <v>1418</v>
      </c>
      <c r="AD35" s="377">
        <v>1409</v>
      </c>
      <c r="AE35" s="375"/>
      <c r="AF35" s="376"/>
      <c r="AG35" s="375"/>
      <c r="AH35" s="377"/>
      <c r="AI35" s="375"/>
      <c r="AJ35" s="378"/>
      <c r="AK35" s="375"/>
      <c r="AL35" s="376"/>
      <c r="AO35" s="108"/>
      <c r="AP35" s="108"/>
    </row>
    <row r="36" spans="2:42" s="471" customFormat="1" ht="15" customHeight="1" thickBot="1">
      <c r="B36" s="165" t="s">
        <v>246</v>
      </c>
      <c r="C36" s="165"/>
      <c r="D36" s="165"/>
      <c r="E36" s="165"/>
      <c r="F36" s="165"/>
      <c r="G36" s="158"/>
      <c r="H36" s="166"/>
      <c r="J36" s="167"/>
      <c r="K36" s="168"/>
      <c r="L36" s="167"/>
      <c r="M36" s="169"/>
      <c r="N36" s="167">
        <v>0.16500000000000001</v>
      </c>
      <c r="O36" s="169">
        <v>0.16500000000000001</v>
      </c>
      <c r="P36" s="167"/>
      <c r="Q36" s="168"/>
      <c r="R36" s="167"/>
      <c r="S36" s="169"/>
      <c r="T36" s="167">
        <v>0.183</v>
      </c>
      <c r="U36" s="170">
        <v>0.186</v>
      </c>
      <c r="V36" s="167">
        <v>0.17399999999999999</v>
      </c>
      <c r="W36" s="168">
        <v>0.17599999999999999</v>
      </c>
      <c r="X36" s="125"/>
      <c r="Y36" s="167"/>
      <c r="Z36" s="168"/>
      <c r="AA36" s="167"/>
      <c r="AB36" s="169"/>
      <c r="AC36" s="167">
        <v>0.16500000000000001</v>
      </c>
      <c r="AD36" s="169">
        <v>0.16200000000000001</v>
      </c>
      <c r="AE36" s="167"/>
      <c r="AF36" s="168"/>
      <c r="AG36" s="167"/>
      <c r="AH36" s="169"/>
      <c r="AI36" s="167"/>
      <c r="AJ36" s="170"/>
      <c r="AK36" s="167"/>
      <c r="AL36" s="168"/>
      <c r="AO36" s="360"/>
      <c r="AP36" s="108"/>
    </row>
    <row r="37" spans="2:42" s="158" customFormat="1" ht="15" customHeight="1" thickTop="1">
      <c r="H37" s="463"/>
    </row>
    <row r="38" spans="2:42" s="476" customFormat="1" ht="15" customHeight="1">
      <c r="B38" s="373" t="s">
        <v>107</v>
      </c>
      <c r="C38" s="373"/>
      <c r="D38" s="373"/>
      <c r="E38" s="373"/>
      <c r="F38" s="373"/>
      <c r="H38" s="390" t="s">
        <v>106</v>
      </c>
      <c r="I38" s="158"/>
      <c r="J38" s="375"/>
      <c r="K38" s="376"/>
      <c r="L38" s="375"/>
      <c r="M38" s="377"/>
      <c r="N38" s="375">
        <v>1409</v>
      </c>
      <c r="O38" s="377">
        <v>1465</v>
      </c>
      <c r="P38" s="375"/>
      <c r="Q38" s="376"/>
      <c r="R38" s="375"/>
      <c r="S38" s="377"/>
      <c r="T38" s="375">
        <v>1849</v>
      </c>
      <c r="U38" s="378">
        <v>1887</v>
      </c>
      <c r="V38" s="375">
        <v>3258</v>
      </c>
      <c r="W38" s="376">
        <v>3352</v>
      </c>
      <c r="X38" s="99"/>
      <c r="Y38" s="375"/>
      <c r="Z38" s="376"/>
      <c r="AA38" s="375"/>
      <c r="AB38" s="377"/>
      <c r="AC38" s="375">
        <v>1472</v>
      </c>
      <c r="AD38" s="377">
        <v>1550</v>
      </c>
      <c r="AE38" s="375"/>
      <c r="AF38" s="376"/>
      <c r="AG38" s="375"/>
      <c r="AH38" s="377"/>
      <c r="AI38" s="375"/>
      <c r="AJ38" s="378"/>
      <c r="AK38" s="375"/>
      <c r="AL38" s="376"/>
      <c r="AO38" s="108"/>
      <c r="AP38" s="108"/>
    </row>
    <row r="39" spans="2:42" s="471" customFormat="1" ht="15" customHeight="1" thickBot="1">
      <c r="B39" s="165" t="s">
        <v>246</v>
      </c>
      <c r="C39" s="165"/>
      <c r="D39" s="165"/>
      <c r="E39" s="165"/>
      <c r="F39" s="165"/>
      <c r="G39" s="158"/>
      <c r="H39" s="166"/>
      <c r="J39" s="167"/>
      <c r="K39" s="168"/>
      <c r="L39" s="167"/>
      <c r="M39" s="169"/>
      <c r="N39" s="167">
        <v>0.161</v>
      </c>
      <c r="O39" s="169">
        <v>0.17100000000000001</v>
      </c>
      <c r="P39" s="167"/>
      <c r="Q39" s="168"/>
      <c r="R39" s="167"/>
      <c r="S39" s="169"/>
      <c r="T39" s="167">
        <v>0.20300000000000001</v>
      </c>
      <c r="U39" s="170">
        <v>0.21199999999999999</v>
      </c>
      <c r="V39" s="167">
        <v>0.183</v>
      </c>
      <c r="W39" s="168">
        <v>0.192</v>
      </c>
      <c r="X39" s="125"/>
      <c r="Y39" s="167"/>
      <c r="Z39" s="168"/>
      <c r="AA39" s="167"/>
      <c r="AB39" s="169"/>
      <c r="AC39" s="167">
        <v>0.17199999999999999</v>
      </c>
      <c r="AD39" s="169">
        <v>0.17899999999999999</v>
      </c>
      <c r="AE39" s="167"/>
      <c r="AF39" s="168"/>
      <c r="AG39" s="167"/>
      <c r="AH39" s="169"/>
      <c r="AI39" s="167"/>
      <c r="AJ39" s="170"/>
      <c r="AK39" s="167"/>
      <c r="AL39" s="168"/>
      <c r="AO39" s="360"/>
      <c r="AP39" s="108"/>
    </row>
    <row r="40" spans="2:42" s="158" customFormat="1" ht="15" customHeight="1" thickTop="1">
      <c r="H40" s="463"/>
    </row>
    <row r="41" spans="2:42" s="158" customFormat="1" ht="12.75" customHeight="1">
      <c r="H41" s="463"/>
    </row>
    <row r="42" spans="2:42" s="158" customFormat="1" ht="12.75" customHeight="1">
      <c r="H42" s="463"/>
    </row>
    <row r="43" spans="2:42" s="158" customFormat="1" ht="12.75">
      <c r="H43" s="463"/>
    </row>
    <row r="47" spans="2:42">
      <c r="D47" s="74"/>
      <c r="E47" s="74"/>
    </row>
  </sheetData>
  <sheetProtection selectLockedCells="1" pivotTables="0"/>
  <mergeCells count="3">
    <mergeCell ref="F1:F5"/>
    <mergeCell ref="B6:F7"/>
    <mergeCell ref="H6:H7"/>
  </mergeCells>
  <hyperlinks>
    <hyperlink ref="A1" location="'Front page'!A1" display="'Front page'!A1" xr:uid="{6A56C805-40DD-4574-9B19-34DFF488CFD5}"/>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colBreaks count="1" manualBreakCount="1">
    <brk id="23" max="1048575" man="1"/>
  </colBreaks>
  <drawing r:id="rId2"/>
  <legacyDrawing r:id="rId3"/>
  <controls>
    <mc:AlternateContent xmlns:mc="http://schemas.openxmlformats.org/markup-compatibility/2006">
      <mc:Choice Requires="x14">
        <control shapeId="12289"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2289" r:id="rId4"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8590-5214-44D1-B2A3-3FF49CDB01D4}">
  <sheetPr codeName="Feuil12">
    <tabColor rgb="FFFF7900"/>
    <pageSetUpPr autoPageBreaks="0"/>
  </sheetPr>
  <dimension ref="A1:T62"/>
  <sheetViews>
    <sheetView showGridLines="0" zoomScale="80" zoomScaleNormal="80" zoomScaleSheetLayoutView="80" zoomScalePageLayoutView="7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97" width="11.42578125" style="74" customWidth="1"/>
    <col min="198" max="198" width="11.42578125" style="74"/>
    <col min="199" max="199" width="11.42578125" style="74" customWidth="1"/>
    <col min="200" max="201" width="11.42578125" style="74"/>
    <col min="202" max="214" width="11.42578125" style="74" customWidth="1"/>
    <col min="215" max="216" width="11.42578125" style="74"/>
    <col min="217" max="229" width="11.42578125" style="74" customWidth="1"/>
    <col min="230" max="16384" width="11.42578125" style="74"/>
  </cols>
  <sheetData>
    <row r="1" spans="1:17" ht="12" customHeight="1">
      <c r="A1" s="77" t="s">
        <v>46</v>
      </c>
      <c r="F1" s="751" t="s">
        <v>441</v>
      </c>
    </row>
    <row r="2" spans="1:17" ht="12" customHeight="1">
      <c r="F2" s="752"/>
      <c r="I2" s="79"/>
    </row>
    <row r="3" spans="1:17" ht="12" customHeight="1">
      <c r="F3" s="752"/>
    </row>
    <row r="4" spans="1:17" ht="12" customHeight="1">
      <c r="F4" s="752"/>
    </row>
    <row r="5" spans="1:17" ht="12" customHeight="1">
      <c r="F5" s="753"/>
    </row>
    <row r="6" spans="1:17" ht="23.25" customHeight="1">
      <c r="B6" s="754" t="s">
        <v>391</v>
      </c>
      <c r="C6" s="754"/>
      <c r="D6" s="754"/>
      <c r="E6" s="754"/>
      <c r="F6" s="754"/>
      <c r="G6" s="80"/>
      <c r="H6" s="754" t="s">
        <v>5</v>
      </c>
      <c r="J6" s="82">
        <v>2025</v>
      </c>
      <c r="K6" s="82"/>
      <c r="L6" s="82"/>
      <c r="M6" s="405"/>
      <c r="N6" s="82">
        <v>2026</v>
      </c>
      <c r="O6" s="82"/>
      <c r="P6" s="82"/>
      <c r="Q6" s="405"/>
    </row>
    <row r="7" spans="1:17" s="207" customFormat="1" ht="29.25" customHeight="1">
      <c r="B7" s="756"/>
      <c r="C7" s="756"/>
      <c r="D7" s="756"/>
      <c r="E7" s="756"/>
      <c r="F7" s="756"/>
      <c r="H7" s="756"/>
      <c r="J7" s="247" t="s">
        <v>514</v>
      </c>
      <c r="K7" s="247" t="s">
        <v>516</v>
      </c>
      <c r="L7" s="247" t="s">
        <v>520</v>
      </c>
      <c r="M7" s="406" t="s">
        <v>522</v>
      </c>
      <c r="N7" s="247" t="s">
        <v>528</v>
      </c>
      <c r="O7" s="247" t="s">
        <v>530</v>
      </c>
      <c r="P7" s="247" t="s">
        <v>534</v>
      </c>
      <c r="Q7" s="407" t="s">
        <v>536</v>
      </c>
    </row>
    <row r="8" spans="1:17" s="94" customFormat="1" ht="15" customHeight="1">
      <c r="H8" s="95"/>
      <c r="J8" s="178"/>
      <c r="K8" s="178"/>
      <c r="L8" s="178"/>
      <c r="M8" s="178"/>
      <c r="N8" s="178"/>
      <c r="O8" s="178"/>
      <c r="P8" s="178"/>
      <c r="Q8" s="178"/>
    </row>
    <row r="9" spans="1:17" s="94" customFormat="1" ht="23.25" customHeight="1">
      <c r="B9" s="97" t="s">
        <v>442</v>
      </c>
      <c r="H9" s="95"/>
    </row>
    <row r="10" spans="1:17" s="94" customFormat="1" ht="15" customHeight="1">
      <c r="H10" s="95"/>
    </row>
    <row r="11" spans="1:17" s="94" customFormat="1" ht="15" customHeight="1">
      <c r="B11" s="248" t="s">
        <v>443</v>
      </c>
      <c r="H11" s="95"/>
    </row>
    <row r="12" spans="1:17" s="99" customFormat="1" ht="15" customHeight="1">
      <c r="B12" s="415" t="s">
        <v>396</v>
      </c>
      <c r="C12" s="415"/>
      <c r="D12" s="415"/>
      <c r="E12" s="415"/>
      <c r="F12" s="415"/>
      <c r="H12" s="101" t="s">
        <v>155</v>
      </c>
      <c r="J12" s="441">
        <v>5942.7539999999999</v>
      </c>
      <c r="K12" s="441">
        <v>5957.51</v>
      </c>
      <c r="L12" s="441">
        <v>5977.3180000000002</v>
      </c>
      <c r="M12" s="441">
        <v>6002.1279999999997</v>
      </c>
      <c r="N12" s="442">
        <v>6017.4380000000001</v>
      </c>
      <c r="O12" s="441">
        <v>6037.1670000000004</v>
      </c>
      <c r="P12" s="441">
        <v>6093.9889999999996</v>
      </c>
      <c r="Q12" s="441"/>
    </row>
    <row r="13" spans="1:17" s="94" customFormat="1" ht="15" customHeight="1">
      <c r="B13" s="94" t="s">
        <v>444</v>
      </c>
      <c r="H13" s="95"/>
      <c r="J13" s="482">
        <v>1.74</v>
      </c>
      <c r="K13" s="482">
        <v>1.74</v>
      </c>
      <c r="L13" s="482">
        <v>1.75</v>
      </c>
      <c r="M13" s="482">
        <v>1.76</v>
      </c>
      <c r="N13" s="483">
        <v>1.76</v>
      </c>
      <c r="O13" s="482">
        <v>1.76</v>
      </c>
      <c r="P13" s="482">
        <v>1.76</v>
      </c>
      <c r="Q13" s="482"/>
    </row>
    <row r="14" spans="1:17" s="94" customFormat="1" ht="15" customHeight="1">
      <c r="B14" s="248" t="s">
        <v>445</v>
      </c>
      <c r="H14" s="95"/>
      <c r="N14" s="484"/>
    </row>
    <row r="15" spans="1:17" s="99" customFormat="1" ht="15" customHeight="1">
      <c r="B15" s="415" t="s">
        <v>446</v>
      </c>
      <c r="C15" s="415"/>
      <c r="D15" s="415"/>
      <c r="E15" s="415"/>
      <c r="F15" s="415"/>
      <c r="H15" s="101" t="s">
        <v>158</v>
      </c>
      <c r="J15" s="485">
        <v>77.8</v>
      </c>
      <c r="K15" s="485">
        <v>77.900000000000006</v>
      </c>
      <c r="L15" s="485">
        <v>78.599999999999994</v>
      </c>
      <c r="M15" s="485">
        <v>78.900000000000006</v>
      </c>
      <c r="N15" s="486">
        <v>78.099999999999994</v>
      </c>
      <c r="O15" s="485">
        <v>78.099999999999994</v>
      </c>
      <c r="P15" s="487">
        <v>78.3</v>
      </c>
      <c r="Q15" s="487"/>
    </row>
    <row r="16" spans="1:17" s="125" customFormat="1" ht="15" customHeight="1" thickBot="1">
      <c r="B16" s="165" t="s">
        <v>387</v>
      </c>
      <c r="C16" s="165"/>
      <c r="D16" s="165"/>
      <c r="E16" s="165"/>
      <c r="F16" s="165"/>
      <c r="H16" s="166"/>
      <c r="J16" s="488">
        <v>0.04</v>
      </c>
      <c r="K16" s="488">
        <v>1.7999999999999999E-2</v>
      </c>
      <c r="L16" s="488">
        <v>1.0999999999999999E-2</v>
      </c>
      <c r="M16" s="489">
        <v>1.2E-2</v>
      </c>
      <c r="N16" s="490">
        <v>4.0000000000000001E-3</v>
      </c>
      <c r="O16" s="488">
        <v>2E-3</v>
      </c>
      <c r="P16" s="488">
        <v>-4.0000000000000001E-3</v>
      </c>
      <c r="Q16" s="488"/>
    </row>
    <row r="17" spans="2:20" s="99" customFormat="1" ht="23.25" customHeight="1" thickTop="1">
      <c r="G17" s="94"/>
      <c r="H17" s="95"/>
      <c r="I17" s="94"/>
    </row>
    <row r="18" spans="2:20" s="94" customFormat="1" ht="23.25" customHeight="1">
      <c r="B18" s="97" t="s">
        <v>161</v>
      </c>
      <c r="H18" s="95"/>
      <c r="J18" s="178"/>
      <c r="K18" s="439"/>
      <c r="L18" s="178"/>
      <c r="M18" s="178"/>
      <c r="N18" s="178"/>
      <c r="O18" s="439"/>
      <c r="P18" s="178"/>
      <c r="Q18" s="178"/>
    </row>
    <row r="19" spans="2:20" s="94" customFormat="1" ht="15" customHeight="1">
      <c r="H19" s="95"/>
      <c r="J19" s="178"/>
      <c r="K19" s="219"/>
      <c r="L19" s="178"/>
      <c r="M19" s="178"/>
      <c r="N19" s="178"/>
      <c r="O19" s="219"/>
      <c r="P19" s="178"/>
      <c r="Q19" s="178"/>
    </row>
    <row r="20" spans="2:20" s="94" customFormat="1" ht="15" customHeight="1">
      <c r="B20" s="248" t="s">
        <v>393</v>
      </c>
      <c r="H20" s="95"/>
      <c r="J20" s="265"/>
      <c r="K20" s="178"/>
      <c r="L20" s="178"/>
      <c r="M20" s="178"/>
      <c r="N20" s="178"/>
      <c r="O20" s="178"/>
      <c r="P20" s="178"/>
      <c r="Q20" s="178"/>
    </row>
    <row r="21" spans="2:20" s="99" customFormat="1" ht="15" customHeight="1">
      <c r="B21" s="415" t="s">
        <v>398</v>
      </c>
      <c r="C21" s="415"/>
      <c r="D21" s="415"/>
      <c r="E21" s="415"/>
      <c r="F21" s="415"/>
      <c r="G21" s="94"/>
      <c r="H21" s="101" t="s">
        <v>162</v>
      </c>
      <c r="I21" s="94"/>
      <c r="J21" s="441">
        <v>21962.751</v>
      </c>
      <c r="K21" s="441">
        <v>22147.929</v>
      </c>
      <c r="L21" s="441">
        <v>22328.786</v>
      </c>
      <c r="M21" s="441">
        <v>22465.96</v>
      </c>
      <c r="N21" s="442">
        <v>22486.958999999999</v>
      </c>
      <c r="O21" s="441">
        <v>22653.079000000002</v>
      </c>
      <c r="P21" s="441">
        <v>22834.43</v>
      </c>
      <c r="Q21" s="441"/>
      <c r="S21" s="491"/>
    </row>
    <row r="22" spans="2:20" s="94" customFormat="1" ht="15" customHeight="1">
      <c r="C22" s="94" t="s">
        <v>166</v>
      </c>
      <c r="H22" s="95" t="s">
        <v>165</v>
      </c>
      <c r="J22" s="219">
        <v>21163.161</v>
      </c>
      <c r="K22" s="219">
        <v>21278.817999999999</v>
      </c>
      <c r="L22" s="219">
        <v>21416.713</v>
      </c>
      <c r="M22" s="219">
        <v>21551.05</v>
      </c>
      <c r="N22" s="443">
        <v>21590.505000000001</v>
      </c>
      <c r="O22" s="219">
        <v>21673.887999999999</v>
      </c>
      <c r="P22" s="219">
        <v>21819.437999999998</v>
      </c>
      <c r="Q22" s="219"/>
      <c r="S22" s="491"/>
    </row>
    <row r="23" spans="2:20" s="94" customFormat="1" ht="15" customHeight="1">
      <c r="B23" s="112"/>
      <c r="C23" s="420"/>
      <c r="D23" s="112" t="s">
        <v>399</v>
      </c>
      <c r="E23" s="112"/>
      <c r="F23" s="112"/>
      <c r="H23" s="418" t="s">
        <v>171</v>
      </c>
      <c r="J23" s="221">
        <v>9.6509999999999998</v>
      </c>
      <c r="K23" s="221">
        <v>9.5570000000000004</v>
      </c>
      <c r="L23" s="221">
        <v>9.3859999999999992</v>
      </c>
      <c r="M23" s="221">
        <v>9.4469999999999992</v>
      </c>
      <c r="N23" s="444">
        <v>9.2780000000000005</v>
      </c>
      <c r="O23" s="221">
        <v>8.2080000000000002</v>
      </c>
      <c r="P23" s="221">
        <v>7.9109999999999996</v>
      </c>
      <c r="Q23" s="221"/>
      <c r="S23" s="491"/>
    </row>
    <row r="24" spans="2:20" s="94" customFormat="1" ht="15" customHeight="1">
      <c r="D24" s="94" t="s">
        <v>400</v>
      </c>
      <c r="H24" s="419"/>
      <c r="J24" s="219">
        <v>21153.51</v>
      </c>
      <c r="K24" s="219">
        <v>21269.260999999999</v>
      </c>
      <c r="L24" s="219">
        <v>21407.327000000001</v>
      </c>
      <c r="M24" s="219">
        <v>21541.602999999999</v>
      </c>
      <c r="N24" s="443">
        <v>21581.226999999999</v>
      </c>
      <c r="O24" s="219">
        <v>21665.68</v>
      </c>
      <c r="P24" s="219">
        <v>21811.526999999998</v>
      </c>
      <c r="Q24" s="219"/>
      <c r="S24" s="491"/>
    </row>
    <row r="25" spans="2:20" s="94" customFormat="1" ht="15" customHeight="1">
      <c r="B25" s="112"/>
      <c r="C25" s="420" t="s">
        <v>169</v>
      </c>
      <c r="D25" s="112"/>
      <c r="E25" s="112"/>
      <c r="F25" s="112"/>
      <c r="H25" s="252" t="s">
        <v>168</v>
      </c>
      <c r="J25" s="221">
        <v>799.59</v>
      </c>
      <c r="K25" s="221">
        <v>869.11099999999999</v>
      </c>
      <c r="L25" s="221">
        <v>912.07299999999998</v>
      </c>
      <c r="M25" s="221">
        <v>914.91</v>
      </c>
      <c r="N25" s="444">
        <v>896.45399999999995</v>
      </c>
      <c r="O25" s="221">
        <v>979.19100000000003</v>
      </c>
      <c r="P25" s="221">
        <v>1014.992</v>
      </c>
      <c r="Q25" s="221"/>
    </row>
    <row r="26" spans="2:20" s="99" customFormat="1" ht="15" customHeight="1">
      <c r="B26" s="99" t="s">
        <v>401</v>
      </c>
      <c r="G26" s="94"/>
      <c r="H26" s="95" t="s">
        <v>162</v>
      </c>
      <c r="I26" s="94"/>
      <c r="J26" s="256">
        <v>21962.751</v>
      </c>
      <c r="K26" s="256">
        <v>22147.929</v>
      </c>
      <c r="L26" s="256">
        <v>22328.786</v>
      </c>
      <c r="M26" s="256">
        <v>22465.96</v>
      </c>
      <c r="N26" s="455">
        <v>22486.958999999999</v>
      </c>
      <c r="O26" s="256">
        <v>22653.079000000002</v>
      </c>
      <c r="P26" s="256">
        <v>22834.43</v>
      </c>
      <c r="Q26" s="256"/>
      <c r="S26" s="491"/>
      <c r="T26" s="94"/>
    </row>
    <row r="27" spans="2:20" s="94" customFormat="1" ht="15" customHeight="1">
      <c r="B27" s="112"/>
      <c r="C27" s="420" t="s">
        <v>402</v>
      </c>
      <c r="D27" s="112"/>
      <c r="E27" s="112"/>
      <c r="F27" s="112"/>
      <c r="H27" s="418" t="s">
        <v>174</v>
      </c>
      <c r="J27" s="221">
        <v>10334.058999999999</v>
      </c>
      <c r="K27" s="221">
        <v>10386.25</v>
      </c>
      <c r="L27" s="221">
        <v>10476.616</v>
      </c>
      <c r="M27" s="221">
        <v>10543.458000000001</v>
      </c>
      <c r="N27" s="444">
        <v>10570.453</v>
      </c>
      <c r="O27" s="221">
        <v>10638.633</v>
      </c>
      <c r="P27" s="221">
        <v>10751.669</v>
      </c>
      <c r="Q27" s="221"/>
      <c r="S27" s="491"/>
    </row>
    <row r="28" spans="2:20" s="94" customFormat="1" ht="15" customHeight="1">
      <c r="C28" s="357" t="s">
        <v>403</v>
      </c>
      <c r="H28" s="419" t="s">
        <v>177</v>
      </c>
      <c r="J28" s="219">
        <v>11628.691999999999</v>
      </c>
      <c r="K28" s="219">
        <v>11761.679</v>
      </c>
      <c r="L28" s="219">
        <v>11852.17</v>
      </c>
      <c r="M28" s="219">
        <v>11922.502</v>
      </c>
      <c r="N28" s="443">
        <v>11916.505999999999</v>
      </c>
      <c r="O28" s="219">
        <v>12014.446</v>
      </c>
      <c r="P28" s="219">
        <v>12082.761</v>
      </c>
      <c r="Q28" s="219"/>
      <c r="S28" s="491"/>
    </row>
    <row r="29" spans="2:20" s="94" customFormat="1" ht="15" customHeight="1">
      <c r="B29" s="112"/>
      <c r="C29" s="420"/>
      <c r="D29" s="112" t="s">
        <v>399</v>
      </c>
      <c r="E29" s="112"/>
      <c r="F29" s="112"/>
      <c r="H29" s="418" t="s">
        <v>171</v>
      </c>
      <c r="J29" s="221">
        <v>9.6509999999999998</v>
      </c>
      <c r="K29" s="221">
        <v>9.5570000000000004</v>
      </c>
      <c r="L29" s="221">
        <v>9.3859999999999992</v>
      </c>
      <c r="M29" s="221">
        <v>9.4469999999999992</v>
      </c>
      <c r="N29" s="444">
        <v>9.2780000000000005</v>
      </c>
      <c r="O29" s="221">
        <v>8.2080000000000002</v>
      </c>
      <c r="P29" s="221">
        <v>7.9109999999999996</v>
      </c>
      <c r="Q29" s="221"/>
      <c r="S29" s="491"/>
    </row>
    <row r="30" spans="2:20" s="94" customFormat="1" ht="15" customHeight="1">
      <c r="C30" s="357"/>
      <c r="D30" s="94" t="s">
        <v>447</v>
      </c>
      <c r="H30" s="419"/>
      <c r="J30" s="219">
        <v>10819.450999999999</v>
      </c>
      <c r="K30" s="219">
        <v>10883.011</v>
      </c>
      <c r="L30" s="219">
        <v>10930.710999999999</v>
      </c>
      <c r="M30" s="218">
        <v>10998.145</v>
      </c>
      <c r="N30" s="219">
        <v>11010.773999999999</v>
      </c>
      <c r="O30" s="219">
        <v>11027.047</v>
      </c>
      <c r="P30" s="219">
        <v>11059.858</v>
      </c>
      <c r="Q30" s="219"/>
      <c r="S30" s="491"/>
    </row>
    <row r="31" spans="2:20" s="94" customFormat="1" ht="17.850000000000001" customHeight="1">
      <c r="B31" s="112"/>
      <c r="C31" s="420"/>
      <c r="D31" s="112" t="s">
        <v>169</v>
      </c>
      <c r="E31" s="112"/>
      <c r="F31" s="112"/>
      <c r="H31" s="418" t="s">
        <v>168</v>
      </c>
      <c r="J31" s="221">
        <v>799.59</v>
      </c>
      <c r="K31" s="221">
        <v>869.11099999999999</v>
      </c>
      <c r="L31" s="221">
        <v>912.07299999999998</v>
      </c>
      <c r="M31" s="220">
        <v>914.91</v>
      </c>
      <c r="N31" s="221">
        <v>896.45399999999995</v>
      </c>
      <c r="O31" s="221">
        <v>979.19100000000003</v>
      </c>
      <c r="P31" s="221">
        <v>1014.992</v>
      </c>
      <c r="Q31" s="221"/>
      <c r="S31" s="491"/>
    </row>
    <row r="32" spans="2:20" s="94" customFormat="1" ht="15" customHeight="1">
      <c r="B32" s="248" t="s">
        <v>448</v>
      </c>
      <c r="H32" s="95"/>
      <c r="J32" s="178"/>
      <c r="K32" s="178"/>
      <c r="L32" s="178"/>
      <c r="M32" s="178"/>
      <c r="N32" s="492"/>
      <c r="O32" s="265"/>
      <c r="P32" s="265"/>
      <c r="Q32" s="265"/>
      <c r="S32" s="491"/>
    </row>
    <row r="33" spans="2:20" s="94" customFormat="1" ht="15" customHeight="1">
      <c r="B33" s="493" t="s">
        <v>449</v>
      </c>
      <c r="C33" s="493"/>
      <c r="D33" s="493"/>
      <c r="E33" s="493"/>
      <c r="F33" s="493"/>
      <c r="H33" s="101" t="s">
        <v>189</v>
      </c>
      <c r="J33" s="495">
        <v>0.122</v>
      </c>
      <c r="K33" s="495">
        <v>0.114</v>
      </c>
      <c r="L33" s="494">
        <v>0.114</v>
      </c>
      <c r="M33" s="494">
        <v>0.122</v>
      </c>
      <c r="N33" s="496">
        <v>0.109</v>
      </c>
      <c r="O33" s="495">
        <v>0.1</v>
      </c>
      <c r="P33" s="495">
        <v>0.10299999999999999</v>
      </c>
      <c r="Q33" s="495"/>
    </row>
    <row r="34" spans="2:20" s="94" customFormat="1" ht="15" customHeight="1">
      <c r="B34" s="248" t="s">
        <v>445</v>
      </c>
      <c r="H34" s="95"/>
      <c r="J34" s="178"/>
      <c r="K34" s="178"/>
      <c r="L34" s="178"/>
      <c r="M34" s="435"/>
      <c r="N34" s="445"/>
      <c r="O34" s="178"/>
      <c r="P34" s="178"/>
      <c r="Q34" s="178"/>
    </row>
    <row r="35" spans="2:20" s="99" customFormat="1" ht="15" customHeight="1">
      <c r="B35" s="415" t="s">
        <v>450</v>
      </c>
      <c r="C35" s="415"/>
      <c r="D35" s="415"/>
      <c r="E35" s="415"/>
      <c r="F35" s="415"/>
      <c r="G35" s="94"/>
      <c r="H35" s="497" t="s">
        <v>186</v>
      </c>
      <c r="I35" s="94"/>
      <c r="J35" s="485">
        <v>16.899999999999999</v>
      </c>
      <c r="K35" s="485">
        <v>16.899999999999999</v>
      </c>
      <c r="L35" s="485">
        <v>16.7</v>
      </c>
      <c r="M35" s="498">
        <v>16.3</v>
      </c>
      <c r="N35" s="486">
        <v>16.100000000000001</v>
      </c>
      <c r="O35" s="485">
        <v>16.100000000000001</v>
      </c>
      <c r="P35" s="485">
        <v>15.9</v>
      </c>
      <c r="Q35" s="485"/>
      <c r="R35" s="94"/>
      <c r="T35" s="499"/>
    </row>
    <row r="36" spans="2:20" s="125" customFormat="1" ht="15" customHeight="1" thickBot="1">
      <c r="B36" s="165" t="s">
        <v>387</v>
      </c>
      <c r="C36" s="165"/>
      <c r="D36" s="165"/>
      <c r="E36" s="165"/>
      <c r="F36" s="165"/>
      <c r="H36" s="166"/>
      <c r="J36" s="488">
        <v>-4.1597988051375046E-2</v>
      </c>
      <c r="K36" s="488">
        <v>-4.3721995535931035E-2</v>
      </c>
      <c r="L36" s="488">
        <v>-4.099084013679255E-2</v>
      </c>
      <c r="M36" s="489">
        <v>-5.3559766272612386E-2</v>
      </c>
      <c r="N36" s="490">
        <v>-4.948240229045886E-2</v>
      </c>
      <c r="O36" s="488">
        <v>-5.0274212198795465E-2</v>
      </c>
      <c r="P36" s="488">
        <v>-5.0427971840417696E-2</v>
      </c>
      <c r="Q36" s="488"/>
      <c r="R36" s="94"/>
    </row>
    <row r="37" spans="2:20" s="99" customFormat="1" ht="23.25" customHeight="1" thickTop="1">
      <c r="G37" s="94"/>
      <c r="H37" s="95"/>
      <c r="I37" s="94"/>
      <c r="R37" s="94"/>
    </row>
    <row r="38" spans="2:20" s="94" customFormat="1" ht="23.25" customHeight="1">
      <c r="B38" s="97" t="s">
        <v>192</v>
      </c>
      <c r="H38" s="95"/>
    </row>
    <row r="39" spans="2:20" s="94" customFormat="1" ht="15" customHeight="1">
      <c r="H39" s="95"/>
    </row>
    <row r="40" spans="2:20" s="94" customFormat="1" ht="15" customHeight="1">
      <c r="B40" s="248" t="s">
        <v>393</v>
      </c>
      <c r="H40" s="95"/>
    </row>
    <row r="41" spans="2:20" s="99" customFormat="1" ht="15" customHeight="1">
      <c r="B41" s="373" t="s">
        <v>194</v>
      </c>
      <c r="C41" s="373"/>
      <c r="D41" s="373"/>
      <c r="E41" s="373"/>
      <c r="F41" s="373"/>
      <c r="G41" s="94"/>
      <c r="H41" s="390" t="s">
        <v>193</v>
      </c>
      <c r="I41" s="94"/>
      <c r="J41" s="500">
        <v>25126.306</v>
      </c>
      <c r="K41" s="500">
        <v>24841.486000000001</v>
      </c>
      <c r="L41" s="500">
        <v>24720.120999999999</v>
      </c>
      <c r="M41" s="500">
        <v>24549.094000000001</v>
      </c>
      <c r="N41" s="501">
        <v>24399.573</v>
      </c>
      <c r="O41" s="500">
        <v>24299.695</v>
      </c>
      <c r="P41" s="500">
        <v>24173.02</v>
      </c>
      <c r="Q41" s="500"/>
    </row>
    <row r="42" spans="2:20" s="99" customFormat="1" ht="15" customHeight="1">
      <c r="B42" s="140"/>
      <c r="C42" s="502" t="s">
        <v>405</v>
      </c>
      <c r="D42" s="140"/>
      <c r="E42" s="140"/>
      <c r="F42" s="140"/>
      <c r="H42" s="252" t="s">
        <v>196</v>
      </c>
      <c r="J42" s="255">
        <v>13971.581</v>
      </c>
      <c r="K42" s="255">
        <v>13893.915999999999</v>
      </c>
      <c r="L42" s="255">
        <v>13832.317999999999</v>
      </c>
      <c r="M42" s="255">
        <v>13762.876</v>
      </c>
      <c r="N42" s="503">
        <v>13705.727999999999</v>
      </c>
      <c r="O42" s="255">
        <v>13667.514999999999</v>
      </c>
      <c r="P42" s="255">
        <v>13660.844999999999</v>
      </c>
      <c r="Q42" s="255"/>
    </row>
    <row r="43" spans="2:20" s="99" customFormat="1" ht="15" customHeight="1">
      <c r="D43" s="99" t="s">
        <v>406</v>
      </c>
      <c r="G43" s="94"/>
      <c r="H43" s="95" t="s">
        <v>199</v>
      </c>
      <c r="I43" s="94"/>
      <c r="J43" s="256">
        <v>12278.946</v>
      </c>
      <c r="K43" s="256">
        <v>12308.272000000001</v>
      </c>
      <c r="L43" s="256">
        <v>12347.047</v>
      </c>
      <c r="M43" s="256">
        <v>12392.183000000001</v>
      </c>
      <c r="N43" s="455">
        <v>12446.365</v>
      </c>
      <c r="O43" s="256">
        <v>12508.297</v>
      </c>
      <c r="P43" s="256">
        <v>12586.174000000001</v>
      </c>
      <c r="Q43" s="256"/>
    </row>
    <row r="44" spans="2:20" s="94" customFormat="1" ht="15" customHeight="1">
      <c r="B44" s="251"/>
      <c r="C44" s="251"/>
      <c r="D44" s="251"/>
      <c r="E44" s="251" t="s">
        <v>432</v>
      </c>
      <c r="F44" s="251"/>
      <c r="G44" s="95"/>
      <c r="H44" s="418"/>
      <c r="I44" s="178"/>
      <c r="J44" s="238">
        <v>9573.5310000000009</v>
      </c>
      <c r="K44" s="238">
        <v>9843.4220000000005</v>
      </c>
      <c r="L44" s="238">
        <v>10117.31</v>
      </c>
      <c r="M44" s="238">
        <v>10432.521000000001</v>
      </c>
      <c r="N44" s="504">
        <v>10702.121999999999</v>
      </c>
      <c r="O44" s="238">
        <v>10938.609</v>
      </c>
      <c r="P44" s="238">
        <v>11169.784</v>
      </c>
      <c r="Q44" s="238"/>
      <c r="S44" s="99"/>
    </row>
    <row r="45" spans="2:20" s="94" customFormat="1" ht="15" customHeight="1">
      <c r="D45" s="357"/>
      <c r="E45" s="94" t="s">
        <v>203</v>
      </c>
      <c r="H45" s="95" t="s">
        <v>202</v>
      </c>
      <c r="J45" s="219">
        <v>2705.415</v>
      </c>
      <c r="K45" s="219">
        <v>2464.85</v>
      </c>
      <c r="L45" s="219">
        <v>2229.7370000000001</v>
      </c>
      <c r="M45" s="219">
        <v>1959.662</v>
      </c>
      <c r="N45" s="443">
        <v>1744.2429999999999</v>
      </c>
      <c r="O45" s="219">
        <v>1569.6880000000001</v>
      </c>
      <c r="P45" s="219">
        <v>1416.39</v>
      </c>
      <c r="Q45" s="219"/>
      <c r="S45" s="99"/>
    </row>
    <row r="46" spans="2:20" s="99" customFormat="1" ht="15" customHeight="1">
      <c r="B46" s="140"/>
      <c r="C46" s="140"/>
      <c r="D46" s="140" t="s">
        <v>408</v>
      </c>
      <c r="E46" s="140"/>
      <c r="F46" s="140"/>
      <c r="G46" s="94"/>
      <c r="H46" s="252" t="s">
        <v>199</v>
      </c>
      <c r="I46" s="94"/>
      <c r="J46" s="255">
        <v>12278.946</v>
      </c>
      <c r="K46" s="255">
        <v>12308.272000000001</v>
      </c>
      <c r="L46" s="255">
        <v>12347.047</v>
      </c>
      <c r="M46" s="359">
        <v>12392.183000000001</v>
      </c>
      <c r="N46" s="255">
        <v>12446.365</v>
      </c>
      <c r="O46" s="255">
        <v>12508.297</v>
      </c>
      <c r="P46" s="255">
        <v>12586.174000000001</v>
      </c>
      <c r="Q46" s="255"/>
      <c r="T46" s="94"/>
    </row>
    <row r="47" spans="2:20" s="94" customFormat="1" ht="15" customHeight="1">
      <c r="D47" s="357"/>
      <c r="E47" s="94" t="s">
        <v>402</v>
      </c>
      <c r="H47" s="419" t="s">
        <v>205</v>
      </c>
      <c r="J47" s="219">
        <v>5942.7539999999999</v>
      </c>
      <c r="K47" s="219">
        <v>5957.51</v>
      </c>
      <c r="L47" s="219">
        <v>5977.3180000000002</v>
      </c>
      <c r="M47" s="218">
        <v>6002.1279999999997</v>
      </c>
      <c r="N47" s="219">
        <v>6017.4380000000001</v>
      </c>
      <c r="O47" s="219">
        <v>6037.1670000000004</v>
      </c>
      <c r="P47" s="219">
        <v>6093.9889999999996</v>
      </c>
      <c r="Q47" s="219"/>
      <c r="S47" s="99"/>
    </row>
    <row r="48" spans="2:20" s="94" customFormat="1" ht="15" customHeight="1">
      <c r="B48" s="251"/>
      <c r="C48" s="251"/>
      <c r="D48" s="428"/>
      <c r="E48" s="251" t="s">
        <v>409</v>
      </c>
      <c r="F48" s="251"/>
      <c r="H48" s="418" t="s">
        <v>208</v>
      </c>
      <c r="J48" s="238">
        <v>6336.192</v>
      </c>
      <c r="K48" s="238">
        <v>6350.7619999999997</v>
      </c>
      <c r="L48" s="238">
        <v>6369.7290000000003</v>
      </c>
      <c r="M48" s="237">
        <v>6390.0550000000003</v>
      </c>
      <c r="N48" s="238">
        <v>6428.9269999999997</v>
      </c>
      <c r="O48" s="238">
        <v>6471.13</v>
      </c>
      <c r="P48" s="238">
        <v>6492.1850000000004</v>
      </c>
      <c r="Q48" s="238"/>
      <c r="S48" s="99"/>
    </row>
    <row r="49" spans="2:20" s="99" customFormat="1" ht="17.850000000000001" customHeight="1">
      <c r="D49" s="99" t="s">
        <v>212</v>
      </c>
      <c r="G49" s="94"/>
      <c r="H49" s="95" t="s">
        <v>211</v>
      </c>
      <c r="I49" s="94"/>
      <c r="J49" s="256">
        <v>1692.635</v>
      </c>
      <c r="K49" s="256">
        <v>1585.644</v>
      </c>
      <c r="L49" s="256">
        <v>1485.271</v>
      </c>
      <c r="M49" s="421">
        <v>1370.693</v>
      </c>
      <c r="N49" s="256">
        <v>1259.3630000000001</v>
      </c>
      <c r="O49" s="256">
        <v>1159.2180000000001</v>
      </c>
      <c r="P49" s="256">
        <v>1074.671</v>
      </c>
      <c r="Q49" s="256"/>
      <c r="T49" s="94"/>
    </row>
    <row r="50" spans="2:20" s="99" customFormat="1" ht="15" customHeight="1">
      <c r="B50" s="140"/>
      <c r="C50" s="502" t="s">
        <v>411</v>
      </c>
      <c r="D50" s="140"/>
      <c r="E50" s="140"/>
      <c r="F50" s="140"/>
      <c r="H50" s="252" t="s">
        <v>214</v>
      </c>
      <c r="J50" s="255">
        <v>11154.725</v>
      </c>
      <c r="K50" s="255">
        <v>10947.57</v>
      </c>
      <c r="L50" s="255">
        <v>10887.803</v>
      </c>
      <c r="M50" s="255">
        <v>10786.218000000001</v>
      </c>
      <c r="N50" s="503">
        <v>10693.844999999999</v>
      </c>
      <c r="O50" s="255">
        <v>10632.18</v>
      </c>
      <c r="P50" s="255">
        <v>10512.174999999999</v>
      </c>
      <c r="Q50" s="255"/>
      <c r="S50" s="256"/>
    </row>
    <row r="51" spans="2:20" s="94" customFormat="1" ht="15" customHeight="1">
      <c r="B51" s="263" t="s">
        <v>445</v>
      </c>
      <c r="C51" s="231"/>
      <c r="D51" s="231"/>
      <c r="E51" s="231"/>
      <c r="F51" s="231"/>
      <c r="H51" s="232"/>
      <c r="J51" s="234"/>
      <c r="K51" s="234"/>
      <c r="L51" s="234"/>
      <c r="M51" s="234"/>
      <c r="N51" s="505"/>
      <c r="O51" s="234"/>
      <c r="P51" s="234"/>
      <c r="Q51" s="234"/>
      <c r="R51" s="99"/>
      <c r="S51" s="219"/>
    </row>
    <row r="52" spans="2:20" s="99" customFormat="1" ht="15" customHeight="1">
      <c r="B52" s="133" t="s">
        <v>451</v>
      </c>
      <c r="C52" s="112"/>
      <c r="D52" s="112"/>
      <c r="E52" s="112"/>
      <c r="F52" s="112"/>
      <c r="G52" s="94"/>
      <c r="H52" s="252" t="s">
        <v>217</v>
      </c>
      <c r="I52" s="94"/>
      <c r="J52" s="506">
        <v>38.299999999999997</v>
      </c>
      <c r="K52" s="506">
        <v>38.1</v>
      </c>
      <c r="L52" s="506">
        <v>38.299999999999997</v>
      </c>
      <c r="M52" s="506">
        <v>38.299999999999997</v>
      </c>
      <c r="N52" s="507">
        <v>38.299999999999997</v>
      </c>
      <c r="O52" s="506">
        <v>38.700000000000003</v>
      </c>
      <c r="P52" s="506">
        <v>38.700000000000003</v>
      </c>
      <c r="Q52" s="506"/>
      <c r="S52" s="219"/>
    </row>
    <row r="53" spans="2:20" s="125" customFormat="1" ht="15" customHeight="1">
      <c r="B53" s="125" t="s">
        <v>387</v>
      </c>
      <c r="H53" s="126"/>
      <c r="J53" s="508">
        <v>1.2999999999999999E-2</v>
      </c>
      <c r="K53" s="508">
        <v>4.0000000000000001E-3</v>
      </c>
      <c r="L53" s="508">
        <v>-1.0999999999999999E-2</v>
      </c>
      <c r="M53" s="509">
        <v>-1.7999999999999999E-2</v>
      </c>
      <c r="N53" s="510">
        <v>0</v>
      </c>
      <c r="O53" s="508">
        <v>1.4999999999999999E-2</v>
      </c>
      <c r="P53" s="508">
        <v>1.0999999999999999E-2</v>
      </c>
      <c r="Q53" s="508"/>
      <c r="R53" s="99"/>
    </row>
    <row r="54" spans="2:20" s="94" customFormat="1" ht="15" customHeight="1">
      <c r="B54" s="248" t="s">
        <v>432</v>
      </c>
      <c r="H54" s="95"/>
      <c r="J54" s="178"/>
      <c r="K54" s="178"/>
      <c r="L54" s="178"/>
      <c r="M54" s="511"/>
      <c r="N54" s="492"/>
      <c r="O54" s="178"/>
      <c r="P54" s="178"/>
      <c r="Q54" s="178"/>
      <c r="R54" s="99"/>
    </row>
    <row r="55" spans="2:20" s="94" customFormat="1" ht="15" customHeight="1" thickBot="1">
      <c r="B55" s="512" t="s">
        <v>452</v>
      </c>
      <c r="C55" s="513"/>
      <c r="D55" s="513"/>
      <c r="E55" s="513"/>
      <c r="F55" s="513"/>
      <c r="H55" s="414" t="s">
        <v>223</v>
      </c>
      <c r="J55" s="514">
        <v>40863</v>
      </c>
      <c r="K55" s="514">
        <v>41442</v>
      </c>
      <c r="L55" s="514">
        <v>41977</v>
      </c>
      <c r="M55" s="514">
        <v>42469.733</v>
      </c>
      <c r="N55" s="515">
        <v>42811.667999999998</v>
      </c>
      <c r="O55" s="514">
        <v>43010.381999999998</v>
      </c>
      <c r="P55" s="514">
        <v>43291.13</v>
      </c>
      <c r="Q55" s="514"/>
      <c r="R55" s="99"/>
    </row>
    <row r="56" spans="2:20" s="94" customFormat="1" ht="15" customHeight="1" thickTop="1">
      <c r="H56" s="95"/>
    </row>
    <row r="57" spans="2:20" s="94" customFormat="1" ht="12.75" customHeight="1">
      <c r="H57" s="95"/>
    </row>
    <row r="58" spans="2:20" s="94" customFormat="1" ht="12.75" customHeight="1">
      <c r="H58" s="95"/>
    </row>
    <row r="59" spans="2:20" s="94" customFormat="1" ht="12.75" customHeight="1">
      <c r="H59" s="95"/>
    </row>
    <row r="60" spans="2:20" s="94" customFormat="1" ht="12.6" customHeight="1">
      <c r="H60" s="95"/>
    </row>
    <row r="61" spans="2:20" s="94" customFormat="1" ht="12.75" customHeight="1">
      <c r="H61" s="95"/>
    </row>
    <row r="62" spans="2:20" ht="14.25" customHeight="1"/>
  </sheetData>
  <sheetProtection selectLockedCells="1" pivotTables="0"/>
  <mergeCells count="3">
    <mergeCell ref="F1:F5"/>
    <mergeCell ref="B6:F7"/>
    <mergeCell ref="H6:H7"/>
  </mergeCells>
  <hyperlinks>
    <hyperlink ref="A1" location="'Front page'!A1" display="'Front page'!A1" xr:uid="{C6E7379A-497A-46ED-BCE1-E4EE37CFE34C}"/>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rowBreaks count="1" manualBreakCount="1">
    <brk id="37" max="20" man="1"/>
  </rowBreaks>
  <drawing r:id="rId2"/>
  <legacyDrawing r:id="rId3"/>
  <controls>
    <mc:AlternateContent xmlns:mc="http://schemas.openxmlformats.org/markup-compatibility/2006">
      <mc:Choice Requires="x14">
        <control shapeId="13313"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3313" r:id="rId4"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A72CC-E6DC-425D-9CF6-CCF7A02D24CA}">
  <sheetPr codeName="Feuil15">
    <tabColor rgb="FFFF7900"/>
    <pageSetUpPr autoPageBreaks="0"/>
  </sheetPr>
  <dimension ref="A1:AP44"/>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458" customWidth="1"/>
    <col min="6" max="6" width="51.42578125" style="458" customWidth="1"/>
    <col min="7" max="7" width="1.5703125" style="458" customWidth="1"/>
    <col min="8" max="8" width="10.5703125" style="459" customWidth="1"/>
    <col min="9" max="9" width="1.5703125" style="458" customWidth="1"/>
    <col min="10" max="23" width="10.5703125" style="458" customWidth="1"/>
    <col min="24" max="24" width="1.5703125" style="458" customWidth="1"/>
    <col min="25" max="36" width="10.5703125" style="458" customWidth="1"/>
    <col min="37" max="38" width="12.28515625" style="458" customWidth="1"/>
    <col min="39" max="39" width="10.5703125" style="458" customWidth="1"/>
    <col min="40" max="40" width="11.42578125" style="458" customWidth="1"/>
    <col min="41" max="16384" width="11.42578125" style="458"/>
  </cols>
  <sheetData>
    <row r="1" spans="1:42" ht="12" customHeight="1">
      <c r="A1" s="77" t="s">
        <v>46</v>
      </c>
      <c r="F1" s="751" t="s">
        <v>453</v>
      </c>
    </row>
    <row r="2" spans="1:42" ht="12" customHeight="1">
      <c r="F2" s="752"/>
      <c r="I2" s="460"/>
    </row>
    <row r="3" spans="1:42" ht="12" customHeight="1">
      <c r="F3" s="752"/>
    </row>
    <row r="4" spans="1:42" ht="12" customHeight="1">
      <c r="F4" s="752"/>
    </row>
    <row r="5" spans="1:42" ht="12" customHeight="1">
      <c r="F5" s="753"/>
    </row>
    <row r="6" spans="1:42" ht="23.25" customHeight="1">
      <c r="B6" s="754" t="s">
        <v>243</v>
      </c>
      <c r="C6" s="754"/>
      <c r="D6" s="754"/>
      <c r="E6" s="754"/>
      <c r="F6" s="754"/>
      <c r="G6" s="461"/>
      <c r="H6" s="754" t="s">
        <v>5</v>
      </c>
      <c r="I6" s="461"/>
      <c r="J6" s="82">
        <v>2025</v>
      </c>
      <c r="K6" s="82"/>
      <c r="L6" s="82"/>
      <c r="M6" s="82"/>
      <c r="N6" s="82"/>
      <c r="O6" s="82"/>
      <c r="P6" s="82"/>
      <c r="Q6" s="82"/>
      <c r="R6" s="82"/>
      <c r="S6" s="82"/>
      <c r="T6" s="82"/>
      <c r="U6" s="82"/>
      <c r="V6" s="82"/>
      <c r="W6" s="82"/>
      <c r="X6" s="74"/>
      <c r="Y6" s="82">
        <v>2026</v>
      </c>
      <c r="Z6" s="82"/>
      <c r="AA6" s="82"/>
      <c r="AB6" s="82"/>
      <c r="AC6" s="82"/>
      <c r="AD6" s="82"/>
      <c r="AE6" s="82"/>
      <c r="AF6" s="82"/>
      <c r="AG6" s="82"/>
      <c r="AH6" s="82"/>
      <c r="AI6" s="82"/>
      <c r="AJ6" s="82"/>
      <c r="AK6" s="82"/>
      <c r="AL6" s="82"/>
    </row>
    <row r="7" spans="1:42" s="462" customFormat="1" ht="29.25" customHeight="1">
      <c r="B7" s="756"/>
      <c r="C7" s="756"/>
      <c r="D7" s="756"/>
      <c r="E7" s="756"/>
      <c r="F7" s="756"/>
      <c r="H7" s="756"/>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X7" s="84"/>
      <c r="Y7" s="85" t="s">
        <v>527</v>
      </c>
      <c r="Z7" s="86" t="s">
        <v>528</v>
      </c>
      <c r="AA7" s="740" t="s">
        <v>566</v>
      </c>
      <c r="AB7" s="741" t="s">
        <v>567</v>
      </c>
      <c r="AC7" s="740" t="s">
        <v>568</v>
      </c>
      <c r="AD7" s="741" t="s">
        <v>569</v>
      </c>
      <c r="AE7" s="85" t="s">
        <v>533</v>
      </c>
      <c r="AF7" s="86" t="s">
        <v>534</v>
      </c>
      <c r="AG7" s="85" t="s">
        <v>535</v>
      </c>
      <c r="AH7" s="87" t="s">
        <v>536</v>
      </c>
      <c r="AI7" s="85" t="s">
        <v>537</v>
      </c>
      <c r="AJ7" s="88" t="s">
        <v>538</v>
      </c>
      <c r="AK7" s="742" t="s">
        <v>570</v>
      </c>
      <c r="AL7" s="743" t="s">
        <v>571</v>
      </c>
    </row>
    <row r="8" spans="1:42" s="158" customFormat="1" ht="15" customHeight="1">
      <c r="H8" s="463"/>
      <c r="J8" s="464"/>
      <c r="L8" s="464"/>
      <c r="N8" s="464"/>
      <c r="P8" s="464"/>
      <c r="R8" s="464"/>
      <c r="T8" s="464"/>
      <c r="V8" s="464"/>
      <c r="Y8" s="464"/>
      <c r="AA8" s="464"/>
      <c r="AC8" s="464"/>
      <c r="AE8" s="464"/>
      <c r="AG8" s="464"/>
      <c r="AI8" s="464"/>
      <c r="AK8" s="464"/>
    </row>
    <row r="9" spans="1:42" s="99" customFormat="1" ht="15" customHeight="1">
      <c r="B9" s="373" t="s">
        <v>49</v>
      </c>
      <c r="C9" s="373"/>
      <c r="D9" s="373"/>
      <c r="E9" s="373"/>
      <c r="F9" s="373"/>
      <c r="H9" s="374"/>
      <c r="J9" s="375"/>
      <c r="K9" s="376"/>
      <c r="L9" s="375"/>
      <c r="M9" s="377"/>
      <c r="N9" s="375"/>
      <c r="O9" s="377"/>
      <c r="P9" s="375"/>
      <c r="Q9" s="376"/>
      <c r="R9" s="375"/>
      <c r="S9" s="377"/>
      <c r="T9" s="375"/>
      <c r="U9" s="378"/>
      <c r="V9" s="375"/>
      <c r="W9" s="376"/>
      <c r="Y9" s="375"/>
      <c r="Z9" s="376"/>
      <c r="AA9" s="375">
        <v>636</v>
      </c>
      <c r="AB9" s="377">
        <v>648</v>
      </c>
      <c r="AC9" s="375">
        <v>636</v>
      </c>
      <c r="AD9" s="377">
        <v>648</v>
      </c>
      <c r="AE9" s="375">
        <v>1846</v>
      </c>
      <c r="AF9" s="376">
        <v>1910</v>
      </c>
      <c r="AG9" s="375"/>
      <c r="AH9" s="377"/>
      <c r="AI9" s="375"/>
      <c r="AJ9" s="378"/>
      <c r="AK9" s="375"/>
      <c r="AL9" s="376"/>
      <c r="AO9" s="108"/>
      <c r="AP9" s="108"/>
    </row>
    <row r="10" spans="1:42" s="360" customFormat="1" ht="15" customHeight="1">
      <c r="A10" s="362"/>
      <c r="B10" s="362" t="s">
        <v>387</v>
      </c>
      <c r="C10" s="362"/>
      <c r="D10" s="362"/>
      <c r="E10" s="362"/>
      <c r="F10" s="362"/>
      <c r="G10" s="362"/>
      <c r="H10" s="363"/>
      <c r="I10" s="362"/>
      <c r="J10" s="364"/>
      <c r="L10" s="364"/>
      <c r="M10" s="365"/>
      <c r="N10" s="364"/>
      <c r="O10" s="365"/>
      <c r="P10" s="364"/>
      <c r="R10" s="364"/>
      <c r="S10" s="365"/>
      <c r="T10" s="364"/>
      <c r="U10" s="379"/>
      <c r="V10" s="364"/>
      <c r="Y10" s="364"/>
      <c r="AA10" s="364"/>
      <c r="AB10" s="365">
        <v>0.02</v>
      </c>
      <c r="AC10" s="364"/>
      <c r="AD10" s="365">
        <v>0.02</v>
      </c>
      <c r="AE10" s="364"/>
      <c r="AF10" s="360">
        <v>3.5000000000000003E-2</v>
      </c>
      <c r="AG10" s="364"/>
      <c r="AH10" s="365"/>
      <c r="AI10" s="364"/>
      <c r="AJ10" s="379"/>
      <c r="AK10" s="364"/>
      <c r="AP10" s="108"/>
    </row>
    <row r="11" spans="1:42" s="99" customFormat="1" ht="15" customHeight="1">
      <c r="B11" s="133" t="s">
        <v>75</v>
      </c>
      <c r="C11" s="133"/>
      <c r="D11" s="133"/>
      <c r="E11" s="133"/>
      <c r="F11" s="133"/>
      <c r="H11" s="113" t="s">
        <v>74</v>
      </c>
      <c r="J11" s="135"/>
      <c r="K11" s="136"/>
      <c r="L11" s="135"/>
      <c r="M11" s="137"/>
      <c r="N11" s="135"/>
      <c r="O11" s="137"/>
      <c r="P11" s="135"/>
      <c r="Q11" s="136"/>
      <c r="R11" s="135"/>
      <c r="S11" s="137"/>
      <c r="T11" s="135"/>
      <c r="U11" s="138"/>
      <c r="V11" s="135"/>
      <c r="W11" s="136"/>
      <c r="Y11" s="135"/>
      <c r="Z11" s="136"/>
      <c r="AA11" s="135">
        <v>462</v>
      </c>
      <c r="AB11" s="137">
        <v>462</v>
      </c>
      <c r="AC11" s="135">
        <v>462</v>
      </c>
      <c r="AD11" s="137">
        <v>462</v>
      </c>
      <c r="AE11" s="135">
        <v>1386</v>
      </c>
      <c r="AF11" s="136">
        <v>1368</v>
      </c>
      <c r="AG11" s="135"/>
      <c r="AH11" s="137"/>
      <c r="AI11" s="135"/>
      <c r="AJ11" s="138"/>
      <c r="AK11" s="135"/>
      <c r="AL11" s="136"/>
      <c r="AO11" s="108"/>
      <c r="AP11" s="108"/>
    </row>
    <row r="12" spans="1:42" s="360" customFormat="1" ht="15" customHeight="1">
      <c r="A12" s="362"/>
      <c r="B12" s="362" t="s">
        <v>387</v>
      </c>
      <c r="C12" s="362"/>
      <c r="D12" s="362"/>
      <c r="E12" s="362"/>
      <c r="F12" s="362"/>
      <c r="G12" s="362"/>
      <c r="H12" s="363"/>
      <c r="I12" s="362"/>
      <c r="J12" s="364"/>
      <c r="L12" s="364"/>
      <c r="M12" s="365"/>
      <c r="N12" s="364"/>
      <c r="O12" s="365"/>
      <c r="P12" s="364"/>
      <c r="R12" s="364"/>
      <c r="S12" s="365"/>
      <c r="T12" s="364"/>
      <c r="U12" s="379"/>
      <c r="V12" s="364"/>
      <c r="Y12" s="364"/>
      <c r="AA12" s="364"/>
      <c r="AB12" s="365">
        <v>-1E-3</v>
      </c>
      <c r="AC12" s="364"/>
      <c r="AD12" s="365">
        <v>-1E-3</v>
      </c>
      <c r="AE12" s="364"/>
      <c r="AF12" s="360">
        <v>-1.2999999999999999E-2</v>
      </c>
      <c r="AG12" s="364"/>
      <c r="AH12" s="365"/>
      <c r="AI12" s="364"/>
      <c r="AJ12" s="379"/>
      <c r="AK12" s="364"/>
      <c r="AP12" s="108"/>
    </row>
    <row r="13" spans="1:42" s="99" customFormat="1" ht="15" customHeight="1">
      <c r="B13" s="133"/>
      <c r="C13" s="133" t="s">
        <v>389</v>
      </c>
      <c r="D13" s="133"/>
      <c r="E13" s="133"/>
      <c r="F13" s="133"/>
      <c r="H13" s="113" t="s">
        <v>53</v>
      </c>
      <c r="J13" s="135"/>
      <c r="K13" s="136"/>
      <c r="L13" s="135"/>
      <c r="M13" s="137"/>
      <c r="N13" s="135"/>
      <c r="O13" s="137"/>
      <c r="P13" s="135"/>
      <c r="Q13" s="136"/>
      <c r="R13" s="135"/>
      <c r="S13" s="137"/>
      <c r="T13" s="135"/>
      <c r="U13" s="138"/>
      <c r="V13" s="135"/>
      <c r="W13" s="136"/>
      <c r="Y13" s="135"/>
      <c r="Z13" s="136"/>
      <c r="AA13" s="135">
        <v>261</v>
      </c>
      <c r="AB13" s="137">
        <v>245</v>
      </c>
      <c r="AC13" s="135">
        <v>261</v>
      </c>
      <c r="AD13" s="137">
        <v>245</v>
      </c>
      <c r="AE13" s="135">
        <v>779</v>
      </c>
      <c r="AF13" s="136">
        <v>749</v>
      </c>
      <c r="AG13" s="135"/>
      <c r="AH13" s="137"/>
      <c r="AI13" s="135"/>
      <c r="AJ13" s="138"/>
      <c r="AK13" s="135"/>
      <c r="AL13" s="136"/>
      <c r="AO13" s="108"/>
      <c r="AP13" s="108"/>
    </row>
    <row r="14" spans="1:42" s="360" customFormat="1" ht="15" customHeight="1">
      <c r="A14" s="362"/>
      <c r="B14" s="362"/>
      <c r="C14" s="362" t="s">
        <v>387</v>
      </c>
      <c r="D14" s="362"/>
      <c r="E14" s="362"/>
      <c r="F14" s="362"/>
      <c r="G14" s="362"/>
      <c r="H14" s="363"/>
      <c r="I14" s="362"/>
      <c r="J14" s="364"/>
      <c r="L14" s="364"/>
      <c r="M14" s="365"/>
      <c r="N14" s="364"/>
      <c r="O14" s="365"/>
      <c r="P14" s="364"/>
      <c r="R14" s="364"/>
      <c r="S14" s="365"/>
      <c r="T14" s="364"/>
      <c r="U14" s="379"/>
      <c r="V14" s="364"/>
      <c r="Y14" s="364"/>
      <c r="AA14" s="364"/>
      <c r="AB14" s="365">
        <v>-5.8999999999999997E-2</v>
      </c>
      <c r="AC14" s="364"/>
      <c r="AD14" s="365">
        <v>-5.8999999999999997E-2</v>
      </c>
      <c r="AE14" s="364"/>
      <c r="AF14" s="360">
        <v>-3.9E-2</v>
      </c>
      <c r="AG14" s="364"/>
      <c r="AH14" s="365"/>
      <c r="AI14" s="364"/>
      <c r="AJ14" s="379"/>
      <c r="AK14" s="364"/>
      <c r="AP14" s="108"/>
    </row>
    <row r="15" spans="1:42" s="99" customFormat="1" ht="15" customHeight="1">
      <c r="B15" s="133"/>
      <c r="C15" s="133" t="s">
        <v>57</v>
      </c>
      <c r="D15" s="133"/>
      <c r="E15" s="133"/>
      <c r="F15" s="133"/>
      <c r="H15" s="113" t="s">
        <v>56</v>
      </c>
      <c r="J15" s="135"/>
      <c r="K15" s="136"/>
      <c r="L15" s="135"/>
      <c r="M15" s="137"/>
      <c r="N15" s="135"/>
      <c r="O15" s="137"/>
      <c r="P15" s="135"/>
      <c r="Q15" s="136"/>
      <c r="R15" s="135"/>
      <c r="S15" s="137"/>
      <c r="T15" s="135"/>
      <c r="U15" s="138"/>
      <c r="V15" s="135"/>
      <c r="W15" s="136"/>
      <c r="Y15" s="135"/>
      <c r="Z15" s="136"/>
      <c r="AA15" s="135">
        <v>97</v>
      </c>
      <c r="AB15" s="137">
        <v>96</v>
      </c>
      <c r="AC15" s="135">
        <v>97</v>
      </c>
      <c r="AD15" s="137">
        <v>96</v>
      </c>
      <c r="AE15" s="135">
        <v>419</v>
      </c>
      <c r="AF15" s="136">
        <v>402</v>
      </c>
      <c r="AG15" s="135"/>
      <c r="AH15" s="137"/>
      <c r="AI15" s="135"/>
      <c r="AJ15" s="138"/>
      <c r="AK15" s="135"/>
      <c r="AL15" s="136"/>
      <c r="AO15" s="108"/>
      <c r="AP15" s="108"/>
    </row>
    <row r="16" spans="1:42" s="360" customFormat="1" ht="15" customHeight="1">
      <c r="A16" s="362"/>
      <c r="B16" s="362"/>
      <c r="C16" s="362" t="s">
        <v>387</v>
      </c>
      <c r="D16" s="362"/>
      <c r="E16" s="362"/>
      <c r="F16" s="362"/>
      <c r="G16" s="362"/>
      <c r="H16" s="363"/>
      <c r="I16" s="362"/>
      <c r="J16" s="364"/>
      <c r="L16" s="364"/>
      <c r="M16" s="365"/>
      <c r="N16" s="364"/>
      <c r="O16" s="365"/>
      <c r="P16" s="364"/>
      <c r="R16" s="364"/>
      <c r="S16" s="365"/>
      <c r="T16" s="364"/>
      <c r="U16" s="379"/>
      <c r="V16" s="364"/>
      <c r="Y16" s="364"/>
      <c r="AA16" s="364"/>
      <c r="AB16" s="365">
        <v>-6.0000000000000001E-3</v>
      </c>
      <c r="AC16" s="364"/>
      <c r="AD16" s="365">
        <v>-6.0000000000000001E-3</v>
      </c>
      <c r="AE16" s="364"/>
      <c r="AF16" s="360">
        <v>-4.1000000000000002E-2</v>
      </c>
      <c r="AG16" s="364"/>
      <c r="AH16" s="365"/>
      <c r="AI16" s="364"/>
      <c r="AJ16" s="379"/>
      <c r="AK16" s="364"/>
      <c r="AP16" s="108"/>
    </row>
    <row r="17" spans="1:42" s="99" customFormat="1" ht="15" customHeight="1">
      <c r="B17" s="133"/>
      <c r="C17" s="133" t="s">
        <v>60</v>
      </c>
      <c r="D17" s="133"/>
      <c r="E17" s="133"/>
      <c r="F17" s="133"/>
      <c r="H17" s="113" t="s">
        <v>59</v>
      </c>
      <c r="J17" s="135"/>
      <c r="K17" s="136"/>
      <c r="L17" s="135"/>
      <c r="M17" s="137"/>
      <c r="N17" s="135"/>
      <c r="O17" s="137"/>
      <c r="P17" s="135"/>
      <c r="Q17" s="136"/>
      <c r="R17" s="135"/>
      <c r="S17" s="137"/>
      <c r="T17" s="135"/>
      <c r="U17" s="138"/>
      <c r="V17" s="135"/>
      <c r="W17" s="136"/>
      <c r="Y17" s="135"/>
      <c r="Z17" s="136"/>
      <c r="AA17" s="135">
        <v>94</v>
      </c>
      <c r="AB17" s="137">
        <v>96</v>
      </c>
      <c r="AC17" s="135">
        <v>94</v>
      </c>
      <c r="AD17" s="137">
        <v>96</v>
      </c>
      <c r="AE17" s="135">
        <v>160</v>
      </c>
      <c r="AF17" s="136">
        <v>161</v>
      </c>
      <c r="AG17" s="135"/>
      <c r="AH17" s="137"/>
      <c r="AI17" s="135"/>
      <c r="AJ17" s="138"/>
      <c r="AK17" s="135"/>
      <c r="AL17" s="136"/>
      <c r="AO17" s="108"/>
      <c r="AP17" s="108"/>
    </row>
    <row r="18" spans="1:42" s="360" customFormat="1" ht="15" customHeight="1">
      <c r="A18" s="362"/>
      <c r="B18" s="362"/>
      <c r="C18" s="362" t="s">
        <v>387</v>
      </c>
      <c r="D18" s="362"/>
      <c r="E18" s="362"/>
      <c r="F18" s="362"/>
      <c r="G18" s="362"/>
      <c r="H18" s="363"/>
      <c r="I18" s="362"/>
      <c r="J18" s="364"/>
      <c r="L18" s="364"/>
      <c r="M18" s="365"/>
      <c r="N18" s="364"/>
      <c r="O18" s="365"/>
      <c r="P18" s="364"/>
      <c r="R18" s="364"/>
      <c r="S18" s="365"/>
      <c r="T18" s="364"/>
      <c r="U18" s="379"/>
      <c r="V18" s="364"/>
      <c r="Y18" s="364"/>
      <c r="AA18" s="364"/>
      <c r="AB18" s="365">
        <v>1.2999999999999999E-2</v>
      </c>
      <c r="AC18" s="364"/>
      <c r="AD18" s="365">
        <v>1.2999999999999999E-2</v>
      </c>
      <c r="AE18" s="364"/>
      <c r="AF18" s="360">
        <v>6.0000000000000001E-3</v>
      </c>
      <c r="AG18" s="364"/>
      <c r="AH18" s="365"/>
      <c r="AI18" s="364"/>
      <c r="AJ18" s="379"/>
      <c r="AK18" s="364"/>
      <c r="AP18" s="108"/>
    </row>
    <row r="19" spans="1:42" s="99" customFormat="1" ht="15" customHeight="1">
      <c r="B19" s="133"/>
      <c r="C19" s="133" t="s">
        <v>440</v>
      </c>
      <c r="D19" s="133"/>
      <c r="E19" s="133"/>
      <c r="F19" s="133"/>
      <c r="H19" s="113" t="s">
        <v>62</v>
      </c>
      <c r="J19" s="135"/>
      <c r="K19" s="136"/>
      <c r="L19" s="135"/>
      <c r="M19" s="137"/>
      <c r="N19" s="135"/>
      <c r="O19" s="137"/>
      <c r="P19" s="135"/>
      <c r="Q19" s="136"/>
      <c r="R19" s="135"/>
      <c r="S19" s="137"/>
      <c r="T19" s="135"/>
      <c r="U19" s="138"/>
      <c r="V19" s="135"/>
      <c r="W19" s="136"/>
      <c r="Y19" s="135"/>
      <c r="Z19" s="136"/>
      <c r="AA19" s="135">
        <v>10</v>
      </c>
      <c r="AB19" s="137">
        <v>24</v>
      </c>
      <c r="AC19" s="135">
        <v>10</v>
      </c>
      <c r="AD19" s="137">
        <v>24</v>
      </c>
      <c r="AE19" s="135">
        <v>28</v>
      </c>
      <c r="AF19" s="136">
        <v>56</v>
      </c>
      <c r="AG19" s="135"/>
      <c r="AH19" s="137"/>
      <c r="AI19" s="135"/>
      <c r="AJ19" s="138"/>
      <c r="AK19" s="135"/>
      <c r="AL19" s="136"/>
      <c r="AO19" s="108"/>
      <c r="AP19" s="108"/>
    </row>
    <row r="20" spans="1:42" s="360" customFormat="1" ht="15" customHeight="1">
      <c r="A20" s="362"/>
      <c r="B20" s="362"/>
      <c r="C20" s="362" t="s">
        <v>387</v>
      </c>
      <c r="D20" s="362"/>
      <c r="E20" s="362"/>
      <c r="F20" s="362"/>
      <c r="G20" s="362"/>
      <c r="H20" s="363"/>
      <c r="I20" s="362"/>
      <c r="J20" s="364"/>
      <c r="L20" s="364"/>
      <c r="M20" s="365"/>
      <c r="N20" s="364"/>
      <c r="O20" s="365"/>
      <c r="P20" s="364"/>
      <c r="R20" s="364"/>
      <c r="S20" s="365"/>
      <c r="T20" s="364"/>
      <c r="U20" s="379"/>
      <c r="V20" s="364"/>
      <c r="Y20" s="364"/>
      <c r="AA20" s="364"/>
      <c r="AB20" s="365">
        <v>1.4570000000000001</v>
      </c>
      <c r="AC20" s="364"/>
      <c r="AD20" s="365">
        <v>1.4570000000000001</v>
      </c>
      <c r="AE20" s="364"/>
      <c r="AF20" s="360">
        <v>1.042</v>
      </c>
      <c r="AG20" s="364"/>
      <c r="AH20" s="365"/>
      <c r="AI20" s="364"/>
      <c r="AJ20" s="379"/>
      <c r="AK20" s="364"/>
      <c r="AP20" s="108"/>
    </row>
    <row r="21" spans="1:42" s="99" customFormat="1" ht="15" customHeight="1">
      <c r="B21" s="133" t="s">
        <v>66</v>
      </c>
      <c r="C21" s="133"/>
      <c r="D21" s="133"/>
      <c r="E21" s="133"/>
      <c r="F21" s="133"/>
      <c r="H21" s="113" t="s">
        <v>65</v>
      </c>
      <c r="J21" s="135"/>
      <c r="K21" s="136"/>
      <c r="L21" s="135"/>
      <c r="M21" s="137"/>
      <c r="N21" s="135"/>
      <c r="O21" s="137"/>
      <c r="P21" s="135"/>
      <c r="Q21" s="136"/>
      <c r="R21" s="135"/>
      <c r="S21" s="137"/>
      <c r="T21" s="135"/>
      <c r="U21" s="138"/>
      <c r="V21" s="135"/>
      <c r="W21" s="136"/>
      <c r="Y21" s="135"/>
      <c r="Z21" s="136"/>
      <c r="AA21" s="135">
        <v>50</v>
      </c>
      <c r="AB21" s="137">
        <v>52</v>
      </c>
      <c r="AC21" s="135">
        <v>50</v>
      </c>
      <c r="AD21" s="137">
        <v>52</v>
      </c>
      <c r="AE21" s="135">
        <v>173</v>
      </c>
      <c r="AF21" s="136">
        <v>179</v>
      </c>
      <c r="AG21" s="135"/>
      <c r="AH21" s="137"/>
      <c r="AI21" s="135"/>
      <c r="AJ21" s="138"/>
      <c r="AK21" s="135"/>
      <c r="AL21" s="136"/>
      <c r="AO21" s="466"/>
      <c r="AP21" s="108"/>
    </row>
    <row r="22" spans="1:42" s="360" customFormat="1" ht="15" customHeight="1">
      <c r="A22" s="362"/>
      <c r="B22" s="362" t="s">
        <v>387</v>
      </c>
      <c r="C22" s="362"/>
      <c r="D22" s="362"/>
      <c r="E22" s="362"/>
      <c r="F22" s="362"/>
      <c r="G22" s="362"/>
      <c r="H22" s="363"/>
      <c r="I22" s="362"/>
      <c r="J22" s="364"/>
      <c r="L22" s="364"/>
      <c r="M22" s="365"/>
      <c r="N22" s="364"/>
      <c r="O22" s="365"/>
      <c r="P22" s="364"/>
      <c r="R22" s="364"/>
      <c r="S22" s="467"/>
      <c r="T22" s="468"/>
      <c r="U22" s="469"/>
      <c r="V22" s="468"/>
      <c r="W22" s="470"/>
      <c r="Y22" s="364"/>
      <c r="AA22" s="364"/>
      <c r="AB22" s="365">
        <v>0.04</v>
      </c>
      <c r="AC22" s="364"/>
      <c r="AD22" s="365">
        <v>0.04</v>
      </c>
      <c r="AE22" s="364"/>
      <c r="AF22" s="360">
        <v>3.5999999999999997E-2</v>
      </c>
      <c r="AG22" s="364"/>
      <c r="AH22" s="467"/>
      <c r="AI22" s="468"/>
      <c r="AJ22" s="469"/>
      <c r="AK22" s="468"/>
      <c r="AL22" s="470"/>
      <c r="AP22" s="108"/>
    </row>
    <row r="23" spans="1:42" s="99" customFormat="1" ht="15" customHeight="1">
      <c r="B23" s="133" t="s">
        <v>69</v>
      </c>
      <c r="C23" s="133"/>
      <c r="D23" s="133"/>
      <c r="E23" s="133"/>
      <c r="F23" s="133"/>
      <c r="H23" s="113" t="s">
        <v>68</v>
      </c>
      <c r="J23" s="135"/>
      <c r="K23" s="136"/>
      <c r="L23" s="135"/>
      <c r="M23" s="137"/>
      <c r="N23" s="135"/>
      <c r="O23" s="137"/>
      <c r="P23" s="135"/>
      <c r="Q23" s="136"/>
      <c r="R23" s="135"/>
      <c r="S23" s="137"/>
      <c r="T23" s="135"/>
      <c r="U23" s="138"/>
      <c r="V23" s="135"/>
      <c r="W23" s="136"/>
      <c r="Y23" s="135"/>
      <c r="Z23" s="136"/>
      <c r="AA23" s="135">
        <v>91</v>
      </c>
      <c r="AB23" s="137">
        <v>119</v>
      </c>
      <c r="AC23" s="135">
        <v>91</v>
      </c>
      <c r="AD23" s="137">
        <v>119</v>
      </c>
      <c r="AE23" s="135">
        <v>276</v>
      </c>
      <c r="AF23" s="136">
        <v>353</v>
      </c>
      <c r="AG23" s="135"/>
      <c r="AH23" s="137"/>
      <c r="AI23" s="135"/>
      <c r="AJ23" s="138"/>
      <c r="AK23" s="135"/>
      <c r="AL23" s="136"/>
      <c r="AO23" s="108"/>
      <c r="AP23" s="108"/>
    </row>
    <row r="24" spans="1:42" s="360" customFormat="1" ht="15" customHeight="1">
      <c r="A24" s="362"/>
      <c r="B24" s="362" t="s">
        <v>387</v>
      </c>
      <c r="C24" s="362"/>
      <c r="D24" s="362"/>
      <c r="E24" s="362"/>
      <c r="F24" s="362"/>
      <c r="G24" s="362"/>
      <c r="H24" s="363"/>
      <c r="I24" s="362"/>
      <c r="J24" s="364"/>
      <c r="L24" s="364"/>
      <c r="M24" s="365"/>
      <c r="N24" s="364"/>
      <c r="O24" s="365"/>
      <c r="P24" s="364"/>
      <c r="R24" s="364"/>
      <c r="S24" s="365"/>
      <c r="T24" s="364"/>
      <c r="U24" s="379"/>
      <c r="V24" s="364"/>
      <c r="Y24" s="364"/>
      <c r="AA24" s="364"/>
      <c r="AB24" s="365">
        <v>0.3</v>
      </c>
      <c r="AC24" s="364"/>
      <c r="AD24" s="365">
        <v>0.3</v>
      </c>
      <c r="AE24" s="364"/>
      <c r="AF24" s="360">
        <v>0.28000000000000003</v>
      </c>
      <c r="AG24" s="364"/>
      <c r="AH24" s="365"/>
      <c r="AI24" s="364"/>
      <c r="AJ24" s="379"/>
      <c r="AK24" s="364"/>
      <c r="AP24" s="108"/>
    </row>
    <row r="25" spans="1:42" s="99" customFormat="1" ht="15" customHeight="1">
      <c r="B25" s="133" t="s">
        <v>72</v>
      </c>
      <c r="C25" s="133"/>
      <c r="D25" s="133"/>
      <c r="E25" s="133"/>
      <c r="F25" s="133"/>
      <c r="H25" s="113" t="s">
        <v>71</v>
      </c>
      <c r="J25" s="135"/>
      <c r="K25" s="136"/>
      <c r="L25" s="135"/>
      <c r="M25" s="137"/>
      <c r="N25" s="135"/>
      <c r="O25" s="137"/>
      <c r="P25" s="135"/>
      <c r="Q25" s="136"/>
      <c r="R25" s="135"/>
      <c r="S25" s="137"/>
      <c r="T25" s="135"/>
      <c r="U25" s="138"/>
      <c r="V25" s="135"/>
      <c r="W25" s="136"/>
      <c r="Y25" s="135"/>
      <c r="Z25" s="136"/>
      <c r="AA25" s="135">
        <v>32</v>
      </c>
      <c r="AB25" s="137">
        <v>16</v>
      </c>
      <c r="AC25" s="135">
        <v>32</v>
      </c>
      <c r="AD25" s="137">
        <v>16</v>
      </c>
      <c r="AE25" s="135">
        <v>12</v>
      </c>
      <c r="AF25" s="136">
        <v>10</v>
      </c>
      <c r="AG25" s="135"/>
      <c r="AH25" s="137"/>
      <c r="AI25" s="135"/>
      <c r="AJ25" s="138"/>
      <c r="AK25" s="135"/>
      <c r="AL25" s="136"/>
      <c r="AO25" s="108"/>
      <c r="AP25" s="108"/>
    </row>
    <row r="26" spans="1:42" s="471" customFormat="1" ht="15" customHeight="1" thickBot="1">
      <c r="B26" s="165" t="s">
        <v>387</v>
      </c>
      <c r="C26" s="165"/>
      <c r="D26" s="165"/>
      <c r="E26" s="165"/>
      <c r="F26" s="165"/>
      <c r="G26" s="158"/>
      <c r="H26" s="166"/>
      <c r="J26" s="167"/>
      <c r="K26" s="168"/>
      <c r="L26" s="167"/>
      <c r="M26" s="169"/>
      <c r="N26" s="167"/>
      <c r="O26" s="169"/>
      <c r="P26" s="167"/>
      <c r="Q26" s="168"/>
      <c r="R26" s="167"/>
      <c r="S26" s="472"/>
      <c r="T26" s="473"/>
      <c r="U26" s="474"/>
      <c r="V26" s="473"/>
      <c r="W26" s="475"/>
      <c r="X26" s="125"/>
      <c r="Y26" s="167"/>
      <c r="Z26" s="168"/>
      <c r="AA26" s="167"/>
      <c r="AB26" s="169">
        <v>-0.50900000000000001</v>
      </c>
      <c r="AC26" s="167"/>
      <c r="AD26" s="169">
        <v>-0.50900000000000001</v>
      </c>
      <c r="AE26" s="167"/>
      <c r="AF26" s="168">
        <v>-0.14399999999999999</v>
      </c>
      <c r="AG26" s="167"/>
      <c r="AH26" s="472"/>
      <c r="AI26" s="473"/>
      <c r="AJ26" s="474"/>
      <c r="AK26" s="473"/>
      <c r="AL26" s="475"/>
      <c r="AO26" s="360"/>
      <c r="AP26" s="108"/>
    </row>
    <row r="27" spans="1:42" s="476" customFormat="1" ht="15" customHeight="1" thickTop="1">
      <c r="G27" s="248"/>
      <c r="H27" s="463"/>
      <c r="I27" s="477"/>
      <c r="J27" s="478"/>
      <c r="K27" s="479"/>
      <c r="L27" s="479"/>
      <c r="M27" s="479"/>
      <c r="N27" s="479"/>
      <c r="O27" s="479"/>
      <c r="P27" s="479"/>
      <c r="Q27" s="480"/>
      <c r="R27" s="479"/>
      <c r="S27" s="479"/>
      <c r="T27" s="479"/>
      <c r="U27" s="479"/>
      <c r="V27" s="479"/>
      <c r="W27" s="479"/>
      <c r="Y27" s="478"/>
      <c r="Z27" s="479"/>
      <c r="AA27" s="479"/>
      <c r="AB27" s="479"/>
      <c r="AC27" s="479"/>
      <c r="AD27" s="479"/>
      <c r="AE27" s="479"/>
      <c r="AF27" s="480"/>
      <c r="AG27" s="479"/>
      <c r="AH27" s="479"/>
      <c r="AI27" s="479"/>
      <c r="AJ27" s="479"/>
      <c r="AK27" s="479"/>
      <c r="AL27" s="479"/>
    </row>
    <row r="28" spans="1:42" s="476" customFormat="1" ht="15" customHeight="1">
      <c r="B28" s="373" t="s">
        <v>94</v>
      </c>
      <c r="C28" s="373"/>
      <c r="D28" s="373"/>
      <c r="E28" s="373"/>
      <c r="F28" s="373"/>
      <c r="H28" s="390" t="s">
        <v>93</v>
      </c>
      <c r="I28" s="158"/>
      <c r="J28" s="375"/>
      <c r="K28" s="376"/>
      <c r="L28" s="375"/>
      <c r="M28" s="377"/>
      <c r="N28" s="375"/>
      <c r="O28" s="377"/>
      <c r="P28" s="375"/>
      <c r="Q28" s="376"/>
      <c r="R28" s="375"/>
      <c r="S28" s="377"/>
      <c r="T28" s="375"/>
      <c r="U28" s="378"/>
      <c r="V28" s="375"/>
      <c r="W28" s="376"/>
      <c r="X28" s="99"/>
      <c r="Y28" s="375"/>
      <c r="Z28" s="376"/>
      <c r="AA28" s="375"/>
      <c r="AB28" s="377"/>
      <c r="AC28" s="375">
        <v>221</v>
      </c>
      <c r="AD28" s="377">
        <v>225</v>
      </c>
      <c r="AE28" s="375"/>
      <c r="AF28" s="376"/>
      <c r="AG28" s="375"/>
      <c r="AH28" s="377"/>
      <c r="AI28" s="375"/>
      <c r="AJ28" s="378"/>
      <c r="AK28" s="375"/>
      <c r="AL28" s="376"/>
      <c r="AO28" s="108"/>
      <c r="AP28" s="108"/>
    </row>
    <row r="29" spans="1:42" s="471" customFormat="1" ht="15" customHeight="1" thickBot="1">
      <c r="B29" s="165" t="s">
        <v>246</v>
      </c>
      <c r="C29" s="165"/>
      <c r="D29" s="165"/>
      <c r="E29" s="165"/>
      <c r="F29" s="165"/>
      <c r="G29" s="158"/>
      <c r="H29" s="166"/>
      <c r="J29" s="167"/>
      <c r="K29" s="168"/>
      <c r="L29" s="167"/>
      <c r="M29" s="169"/>
      <c r="N29" s="167"/>
      <c r="O29" s="169"/>
      <c r="P29" s="167"/>
      <c r="Q29" s="168"/>
      <c r="R29" s="167"/>
      <c r="S29" s="169"/>
      <c r="T29" s="167"/>
      <c r="U29" s="170"/>
      <c r="V29" s="167"/>
      <c r="W29" s="168"/>
      <c r="X29" s="125"/>
      <c r="Y29" s="167"/>
      <c r="Z29" s="168"/>
      <c r="AA29" s="167"/>
      <c r="AB29" s="169"/>
      <c r="AC29" s="167">
        <v>0.34699999999999998</v>
      </c>
      <c r="AD29" s="169">
        <v>0.34799999999999998</v>
      </c>
      <c r="AE29" s="167"/>
      <c r="AF29" s="168"/>
      <c r="AG29" s="167"/>
      <c r="AH29" s="169"/>
      <c r="AI29" s="167"/>
      <c r="AJ29" s="170"/>
      <c r="AK29" s="167"/>
      <c r="AL29" s="168"/>
      <c r="AO29" s="360"/>
      <c r="AP29" s="108"/>
    </row>
    <row r="30" spans="1:42" s="158" customFormat="1" ht="15" customHeight="1" thickTop="1">
      <c r="H30" s="463"/>
      <c r="J30" s="481"/>
      <c r="K30" s="481"/>
      <c r="L30" s="481"/>
      <c r="M30" s="481"/>
      <c r="N30" s="481"/>
      <c r="O30" s="481"/>
      <c r="P30" s="481"/>
      <c r="Q30" s="481"/>
      <c r="R30" s="481"/>
      <c r="S30" s="481"/>
      <c r="T30" s="481"/>
      <c r="U30" s="481"/>
      <c r="V30" s="481"/>
      <c r="W30" s="481"/>
      <c r="Y30" s="481"/>
      <c r="Z30" s="481"/>
      <c r="AA30" s="481"/>
      <c r="AB30" s="481"/>
      <c r="AC30" s="481"/>
      <c r="AD30" s="481"/>
      <c r="AE30" s="481"/>
      <c r="AF30" s="481"/>
      <c r="AG30" s="481"/>
      <c r="AH30" s="481"/>
      <c r="AI30" s="481"/>
      <c r="AJ30" s="481"/>
      <c r="AK30" s="481"/>
      <c r="AL30" s="481"/>
    </row>
    <row r="31" spans="1:42" s="476" customFormat="1" ht="15" customHeight="1">
      <c r="B31" s="373" t="s">
        <v>104</v>
      </c>
      <c r="C31" s="373"/>
      <c r="D31" s="373"/>
      <c r="E31" s="373"/>
      <c r="F31" s="373"/>
      <c r="H31" s="390" t="s">
        <v>103</v>
      </c>
      <c r="I31" s="158"/>
      <c r="J31" s="375"/>
      <c r="K31" s="376"/>
      <c r="L31" s="375"/>
      <c r="M31" s="377"/>
      <c r="N31" s="375"/>
      <c r="O31" s="377"/>
      <c r="P31" s="375"/>
      <c r="Q31" s="376"/>
      <c r="R31" s="375"/>
      <c r="S31" s="377"/>
      <c r="T31" s="375"/>
      <c r="U31" s="378"/>
      <c r="V31" s="375"/>
      <c r="W31" s="376"/>
      <c r="X31" s="99"/>
      <c r="Y31" s="375"/>
      <c r="Z31" s="376"/>
      <c r="AA31" s="375"/>
      <c r="AB31" s="377"/>
      <c r="AC31" s="375">
        <v>104</v>
      </c>
      <c r="AD31" s="377">
        <v>79</v>
      </c>
      <c r="AE31" s="375"/>
      <c r="AF31" s="376"/>
      <c r="AG31" s="375"/>
      <c r="AH31" s="377"/>
      <c r="AI31" s="375"/>
      <c r="AJ31" s="378"/>
      <c r="AK31" s="375"/>
      <c r="AL31" s="376"/>
      <c r="AO31" s="108"/>
      <c r="AP31" s="108"/>
    </row>
    <row r="32" spans="1:42" s="471" customFormat="1" ht="15" customHeight="1" thickBot="1">
      <c r="B32" s="165" t="s">
        <v>246</v>
      </c>
      <c r="C32" s="165"/>
      <c r="D32" s="165"/>
      <c r="E32" s="165"/>
      <c r="F32" s="165"/>
      <c r="G32" s="158"/>
      <c r="H32" s="166"/>
      <c r="J32" s="167"/>
      <c r="K32" s="168"/>
      <c r="L32" s="167"/>
      <c r="M32" s="169"/>
      <c r="N32" s="167"/>
      <c r="O32" s="169"/>
      <c r="P32" s="167"/>
      <c r="Q32" s="168"/>
      <c r="R32" s="167"/>
      <c r="S32" s="169"/>
      <c r="T32" s="167"/>
      <c r="U32" s="170"/>
      <c r="V32" s="167"/>
      <c r="W32" s="168"/>
      <c r="X32" s="125"/>
      <c r="Y32" s="167"/>
      <c r="Z32" s="168"/>
      <c r="AA32" s="167"/>
      <c r="AB32" s="169"/>
      <c r="AC32" s="167">
        <v>0.16400000000000001</v>
      </c>
      <c r="AD32" s="169">
        <v>0.122</v>
      </c>
      <c r="AE32" s="167"/>
      <c r="AF32" s="168"/>
      <c r="AG32" s="167"/>
      <c r="AH32" s="169"/>
      <c r="AI32" s="167"/>
      <c r="AJ32" s="170"/>
      <c r="AK32" s="167"/>
      <c r="AL32" s="168"/>
      <c r="AO32" s="360"/>
      <c r="AP32" s="108"/>
    </row>
    <row r="33" spans="2:42" s="158" customFormat="1" ht="15" customHeight="1" thickTop="1">
      <c r="H33" s="463"/>
    </row>
    <row r="34" spans="2:42" s="476" customFormat="1" ht="15" customHeight="1">
      <c r="B34" s="373" t="s">
        <v>107</v>
      </c>
      <c r="C34" s="373"/>
      <c r="D34" s="373"/>
      <c r="E34" s="373"/>
      <c r="F34" s="373"/>
      <c r="H34" s="390" t="s">
        <v>106</v>
      </c>
      <c r="I34" s="158"/>
      <c r="J34" s="375"/>
      <c r="K34" s="376"/>
      <c r="L34" s="375"/>
      <c r="M34" s="377"/>
      <c r="N34" s="375"/>
      <c r="O34" s="377"/>
      <c r="P34" s="375"/>
      <c r="Q34" s="376"/>
      <c r="R34" s="375"/>
      <c r="S34" s="377"/>
      <c r="T34" s="375"/>
      <c r="U34" s="378"/>
      <c r="V34" s="375"/>
      <c r="W34" s="376"/>
      <c r="X34" s="99"/>
      <c r="Y34" s="375"/>
      <c r="Z34" s="376"/>
      <c r="AA34" s="375"/>
      <c r="AB34" s="377"/>
      <c r="AC34" s="375">
        <v>117</v>
      </c>
      <c r="AD34" s="377">
        <v>146</v>
      </c>
      <c r="AE34" s="375"/>
      <c r="AF34" s="376"/>
      <c r="AG34" s="375"/>
      <c r="AH34" s="377"/>
      <c r="AI34" s="375"/>
      <c r="AJ34" s="378"/>
      <c r="AK34" s="375"/>
      <c r="AL34" s="376"/>
      <c r="AO34" s="108"/>
      <c r="AP34" s="108"/>
    </row>
    <row r="35" spans="2:42" s="471" customFormat="1" ht="15" customHeight="1" thickBot="1">
      <c r="B35" s="165" t="s">
        <v>246</v>
      </c>
      <c r="C35" s="165"/>
      <c r="D35" s="165"/>
      <c r="E35" s="165"/>
      <c r="F35" s="165"/>
      <c r="G35" s="158"/>
      <c r="H35" s="166"/>
      <c r="J35" s="167"/>
      <c r="K35" s="168"/>
      <c r="L35" s="167"/>
      <c r="M35" s="169"/>
      <c r="N35" s="167"/>
      <c r="O35" s="169"/>
      <c r="P35" s="167"/>
      <c r="Q35" s="168"/>
      <c r="R35" s="167"/>
      <c r="S35" s="169"/>
      <c r="T35" s="167"/>
      <c r="U35" s="170"/>
      <c r="V35" s="167"/>
      <c r="W35" s="168"/>
      <c r="X35" s="125"/>
      <c r="Y35" s="167"/>
      <c r="Z35" s="168"/>
      <c r="AA35" s="167"/>
      <c r="AB35" s="169"/>
      <c r="AC35" s="167">
        <v>0.183</v>
      </c>
      <c r="AD35" s="169">
        <v>0.22600000000000001</v>
      </c>
      <c r="AE35" s="167"/>
      <c r="AF35" s="168"/>
      <c r="AG35" s="167"/>
      <c r="AH35" s="169"/>
      <c r="AI35" s="167"/>
      <c r="AJ35" s="170"/>
      <c r="AK35" s="167"/>
      <c r="AL35" s="168"/>
      <c r="AO35" s="360"/>
      <c r="AP35" s="108"/>
    </row>
    <row r="36" spans="2:42" s="158" customFormat="1" ht="15" customHeight="1" thickTop="1">
      <c r="H36" s="463"/>
    </row>
    <row r="37" spans="2:42" s="158" customFormat="1" ht="12.75" customHeight="1">
      <c r="H37" s="463"/>
    </row>
    <row r="38" spans="2:42" s="158" customFormat="1" ht="12.75" customHeight="1">
      <c r="H38" s="463"/>
    </row>
    <row r="39" spans="2:42" s="158" customFormat="1" ht="12.75" customHeight="1">
      <c r="H39" s="463"/>
    </row>
    <row r="40" spans="2:42" s="158" customFormat="1" ht="12.75">
      <c r="H40" s="463"/>
    </row>
    <row r="44" spans="2:42">
      <c r="D44" s="74"/>
      <c r="E44" s="74"/>
    </row>
  </sheetData>
  <sheetProtection selectLockedCells="1" pivotTables="0"/>
  <mergeCells count="3">
    <mergeCell ref="F1:F5"/>
    <mergeCell ref="B6:F7"/>
    <mergeCell ref="H6:H7"/>
  </mergeCells>
  <hyperlinks>
    <hyperlink ref="A1" location="'Front page'!A1" display="'Front page'!A1" xr:uid="{D44CFC5A-B9B2-4600-B783-1893E32CBABD}"/>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colBreaks count="1" manualBreakCount="1">
    <brk id="23" max="1048575" man="1"/>
  </colBreaks>
  <drawing r:id="rId2"/>
  <legacyDrawing r:id="rId3"/>
  <controls>
    <mc:AlternateContent xmlns:mc="http://schemas.openxmlformats.org/markup-compatibility/2006">
      <mc:Choice Requires="x14">
        <control shapeId="14337"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4337" r:id="rId4"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F2110-8259-43DF-BE44-7C1104F22072}">
  <sheetPr codeName="Feuil16">
    <tabColor rgb="FFFF7900"/>
    <pageSetUpPr autoPageBreaks="0"/>
  </sheetPr>
  <dimension ref="A1:AZ64"/>
  <sheetViews>
    <sheetView showGridLines="0" zoomScale="80" zoomScaleNormal="80" zoomScaleSheetLayoutView="80" zoomScalePageLayoutView="7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95" width="11.42578125" style="74" customWidth="1"/>
    <col min="196" max="196" width="11.42578125" style="74"/>
    <col min="197" max="197" width="11.42578125" style="74" customWidth="1"/>
    <col min="198" max="199" width="11.42578125" style="74"/>
    <col min="200" max="212" width="11.42578125" style="74" customWidth="1"/>
    <col min="213" max="214" width="11.42578125" style="74"/>
    <col min="215" max="227" width="11.42578125" style="74" customWidth="1"/>
    <col min="228" max="16384" width="11.42578125" style="74"/>
  </cols>
  <sheetData>
    <row r="1" spans="1:17" ht="12" customHeight="1">
      <c r="A1" s="77" t="s">
        <v>46</v>
      </c>
      <c r="F1" s="751" t="s">
        <v>454</v>
      </c>
    </row>
    <row r="2" spans="1:17" ht="12" customHeight="1">
      <c r="F2" s="752"/>
      <c r="I2" s="79"/>
    </row>
    <row r="3" spans="1:17" ht="12" customHeight="1">
      <c r="F3" s="752"/>
    </row>
    <row r="4" spans="1:17" ht="12" customHeight="1">
      <c r="F4" s="752"/>
    </row>
    <row r="5" spans="1:17" ht="12" customHeight="1">
      <c r="F5" s="753"/>
    </row>
    <row r="6" spans="1:17" ht="23.25" customHeight="1">
      <c r="B6" s="754" t="s">
        <v>391</v>
      </c>
      <c r="C6" s="754"/>
      <c r="D6" s="754"/>
      <c r="E6" s="754"/>
      <c r="F6" s="754"/>
      <c r="G6" s="80"/>
      <c r="H6" s="754" t="s">
        <v>5</v>
      </c>
      <c r="J6" s="82">
        <v>2025</v>
      </c>
      <c r="K6" s="82"/>
      <c r="L6" s="82"/>
      <c r="M6" s="405"/>
      <c r="N6" s="82">
        <v>2026</v>
      </c>
      <c r="O6" s="82"/>
      <c r="P6" s="82"/>
      <c r="Q6" s="405"/>
    </row>
    <row r="7" spans="1:17" s="207" customFormat="1" ht="29.25" customHeight="1">
      <c r="B7" s="756"/>
      <c r="C7" s="756"/>
      <c r="D7" s="756"/>
      <c r="E7" s="756"/>
      <c r="F7" s="756"/>
      <c r="H7" s="756"/>
      <c r="J7" s="247" t="s">
        <v>514</v>
      </c>
      <c r="K7" s="247" t="s">
        <v>516</v>
      </c>
      <c r="L7" s="247" t="s">
        <v>520</v>
      </c>
      <c r="M7" s="406" t="s">
        <v>522</v>
      </c>
      <c r="N7" s="247" t="s">
        <v>528</v>
      </c>
      <c r="O7" s="247" t="s">
        <v>530</v>
      </c>
      <c r="P7" s="247" t="s">
        <v>534</v>
      </c>
      <c r="Q7" s="407" t="s">
        <v>536</v>
      </c>
    </row>
    <row r="8" spans="1:17" s="94" customFormat="1" ht="15" customHeight="1">
      <c r="H8" s="95"/>
      <c r="J8" s="178"/>
      <c r="K8" s="178"/>
      <c r="L8" s="178"/>
      <c r="M8" s="178"/>
      <c r="N8" s="178"/>
      <c r="O8" s="178"/>
      <c r="P8" s="178"/>
      <c r="Q8" s="178"/>
    </row>
    <row r="9" spans="1:17" s="94" customFormat="1" ht="23.25" customHeight="1">
      <c r="B9" s="97" t="s">
        <v>442</v>
      </c>
      <c r="H9" s="95"/>
    </row>
    <row r="10" spans="1:17" s="94" customFormat="1" ht="15" customHeight="1">
      <c r="H10" s="95"/>
    </row>
    <row r="11" spans="1:17" s="94" customFormat="1" ht="15" customHeight="1">
      <c r="B11" s="248" t="s">
        <v>443</v>
      </c>
      <c r="H11" s="95"/>
    </row>
    <row r="12" spans="1:17" s="99" customFormat="1" ht="15" customHeight="1">
      <c r="B12" s="415" t="s">
        <v>396</v>
      </c>
      <c r="C12" s="415"/>
      <c r="D12" s="415"/>
      <c r="E12" s="415"/>
      <c r="F12" s="415"/>
      <c r="H12" s="101" t="s">
        <v>155</v>
      </c>
      <c r="J12" s="441"/>
      <c r="K12" s="441"/>
      <c r="L12" s="441"/>
      <c r="M12" s="441"/>
      <c r="N12" s="442"/>
      <c r="O12" s="441">
        <v>4859.8959999999997</v>
      </c>
      <c r="P12" s="441">
        <v>4801.3990000000003</v>
      </c>
      <c r="Q12" s="441"/>
    </row>
    <row r="13" spans="1:17" s="94" customFormat="1" ht="15" customHeight="1">
      <c r="A13" s="99"/>
      <c r="B13" s="94" t="s">
        <v>444</v>
      </c>
      <c r="H13" s="95"/>
      <c r="J13" s="482"/>
      <c r="K13" s="482"/>
      <c r="L13" s="482"/>
      <c r="M13" s="482"/>
      <c r="N13" s="483"/>
      <c r="O13" s="482">
        <v>2.37</v>
      </c>
      <c r="P13" s="482">
        <v>2.39</v>
      </c>
      <c r="Q13" s="482"/>
    </row>
    <row r="14" spans="1:17" s="94" customFormat="1" ht="15" customHeight="1">
      <c r="A14" s="99"/>
      <c r="B14" s="248" t="s">
        <v>445</v>
      </c>
      <c r="H14" s="95"/>
      <c r="N14" s="484"/>
    </row>
    <row r="15" spans="1:17" s="99" customFormat="1" ht="15" customHeight="1">
      <c r="B15" s="415" t="s">
        <v>446</v>
      </c>
      <c r="C15" s="415"/>
      <c r="D15" s="415"/>
      <c r="E15" s="415"/>
      <c r="F15" s="415"/>
      <c r="H15" s="101" t="s">
        <v>158</v>
      </c>
      <c r="J15" s="485"/>
      <c r="K15" s="485"/>
      <c r="L15" s="485"/>
      <c r="M15" s="498"/>
      <c r="N15" s="485"/>
      <c r="O15" s="487" t="s">
        <v>426</v>
      </c>
      <c r="P15" s="487">
        <v>53.1</v>
      </c>
      <c r="Q15" s="487"/>
    </row>
    <row r="16" spans="1:17" s="125" customFormat="1" ht="15" customHeight="1" thickBot="1">
      <c r="A16" s="99"/>
      <c r="B16" s="165" t="s">
        <v>387</v>
      </c>
      <c r="C16" s="165"/>
      <c r="D16" s="165"/>
      <c r="E16" s="165"/>
      <c r="F16" s="165"/>
      <c r="H16" s="166"/>
      <c r="J16" s="488"/>
      <c r="K16" s="488"/>
      <c r="L16" s="488"/>
      <c r="M16" s="489"/>
      <c r="N16" s="488"/>
      <c r="O16" s="488"/>
      <c r="P16" s="488">
        <v>4.225415029611046E-3</v>
      </c>
      <c r="Q16" s="488"/>
    </row>
    <row r="17" spans="1:17" s="99" customFormat="1" ht="23.25" customHeight="1" thickTop="1">
      <c r="G17" s="94"/>
      <c r="H17" s="95"/>
      <c r="I17" s="94"/>
    </row>
    <row r="18" spans="1:17" s="94" customFormat="1" ht="23.25" customHeight="1">
      <c r="B18" s="97" t="s">
        <v>161</v>
      </c>
      <c r="H18" s="95"/>
      <c r="J18" s="178"/>
      <c r="K18" s="439"/>
      <c r="L18" s="178"/>
      <c r="M18" s="178"/>
      <c r="N18" s="178"/>
      <c r="O18" s="439"/>
      <c r="P18" s="178"/>
      <c r="Q18" s="178"/>
    </row>
    <row r="19" spans="1:17" s="94" customFormat="1" ht="15" customHeight="1">
      <c r="H19" s="95"/>
      <c r="J19" s="178"/>
      <c r="K19" s="219"/>
      <c r="L19" s="178"/>
      <c r="M19" s="178"/>
      <c r="N19" s="178"/>
      <c r="O19" s="219"/>
      <c r="P19" s="178"/>
      <c r="Q19" s="178"/>
    </row>
    <row r="20" spans="1:17" s="94" customFormat="1" ht="15" customHeight="1">
      <c r="B20" s="248" t="s">
        <v>393</v>
      </c>
      <c r="H20" s="95"/>
      <c r="J20" s="265"/>
      <c r="K20" s="178"/>
      <c r="L20" s="178"/>
      <c r="M20" s="178"/>
      <c r="N20" s="178"/>
      <c r="O20" s="178"/>
      <c r="P20" s="178"/>
      <c r="Q20" s="178"/>
    </row>
    <row r="21" spans="1:17" s="99" customFormat="1" ht="15" customHeight="1">
      <c r="A21" s="94"/>
      <c r="B21" s="415" t="s">
        <v>398</v>
      </c>
      <c r="C21" s="415"/>
      <c r="D21" s="415"/>
      <c r="E21" s="415"/>
      <c r="F21" s="415"/>
      <c r="G21" s="94"/>
      <c r="H21" s="101" t="s">
        <v>162</v>
      </c>
      <c r="I21" s="94"/>
      <c r="J21" s="441"/>
      <c r="K21" s="441"/>
      <c r="L21" s="441"/>
      <c r="M21" s="441"/>
      <c r="N21" s="442"/>
      <c r="O21" s="441">
        <v>40201.430999999997</v>
      </c>
      <c r="P21" s="441">
        <v>40403.913</v>
      </c>
      <c r="Q21" s="441"/>
    </row>
    <row r="22" spans="1:17" s="94" customFormat="1" ht="15" customHeight="1">
      <c r="C22" s="94" t="s">
        <v>166</v>
      </c>
      <c r="H22" s="95" t="s">
        <v>165</v>
      </c>
      <c r="J22" s="219"/>
      <c r="K22" s="219"/>
      <c r="L22" s="219"/>
      <c r="M22" s="219"/>
      <c r="N22" s="443"/>
      <c r="O22" s="219">
        <v>36282.652999999998</v>
      </c>
      <c r="P22" s="219">
        <v>36370.324000000001</v>
      </c>
      <c r="Q22" s="219"/>
    </row>
    <row r="23" spans="1:17" s="94" customFormat="1" ht="15" customHeight="1">
      <c r="B23" s="112"/>
      <c r="C23" s="420"/>
      <c r="D23" s="112" t="s">
        <v>399</v>
      </c>
      <c r="E23" s="112"/>
      <c r="F23" s="112"/>
      <c r="H23" s="418" t="s">
        <v>171</v>
      </c>
      <c r="J23" s="221"/>
      <c r="K23" s="221"/>
      <c r="L23" s="221"/>
      <c r="M23" s="221"/>
      <c r="N23" s="444"/>
      <c r="O23" s="221">
        <v>14353.001</v>
      </c>
      <c r="P23" s="221">
        <v>14319.749</v>
      </c>
      <c r="Q23" s="221"/>
    </row>
    <row r="24" spans="1:17" s="94" customFormat="1" ht="15" customHeight="1">
      <c r="D24" s="94" t="s">
        <v>578</v>
      </c>
      <c r="H24" s="419"/>
      <c r="J24" s="219"/>
      <c r="K24" s="219"/>
      <c r="L24" s="219"/>
      <c r="M24" s="219"/>
      <c r="N24" s="443"/>
      <c r="O24" s="219">
        <v>21929.651999999998</v>
      </c>
      <c r="P24" s="219">
        <v>22050.575000000001</v>
      </c>
      <c r="Q24" s="219"/>
    </row>
    <row r="25" spans="1:17" s="94" customFormat="1" ht="15" customHeight="1">
      <c r="B25" s="112"/>
      <c r="C25" s="420" t="s">
        <v>169</v>
      </c>
      <c r="D25" s="112"/>
      <c r="E25" s="112"/>
      <c r="F25" s="112"/>
      <c r="H25" s="252" t="s">
        <v>168</v>
      </c>
      <c r="J25" s="221"/>
      <c r="K25" s="221"/>
      <c r="L25" s="221"/>
      <c r="M25" s="221"/>
      <c r="N25" s="444"/>
      <c r="O25" s="221">
        <v>3918.7779999999998</v>
      </c>
      <c r="P25" s="221">
        <v>4033.5889999999999</v>
      </c>
      <c r="Q25" s="221"/>
    </row>
    <row r="26" spans="1:17" s="99" customFormat="1" ht="15" customHeight="1">
      <c r="A26" s="94"/>
      <c r="B26" s="99" t="s">
        <v>401</v>
      </c>
      <c r="G26" s="94"/>
      <c r="H26" s="95" t="s">
        <v>162</v>
      </c>
      <c r="I26" s="94"/>
      <c r="J26" s="256"/>
      <c r="K26" s="256"/>
      <c r="L26" s="256"/>
      <c r="M26" s="256"/>
      <c r="N26" s="455"/>
      <c r="O26" s="256">
        <v>40201.430999999997</v>
      </c>
      <c r="P26" s="256">
        <v>40403.913</v>
      </c>
      <c r="Q26" s="256"/>
    </row>
    <row r="27" spans="1:17" s="94" customFormat="1" ht="15" customHeight="1">
      <c r="B27" s="112"/>
      <c r="C27" s="420" t="s">
        <v>402</v>
      </c>
      <c r="D27" s="112"/>
      <c r="E27" s="112"/>
      <c r="F27" s="112"/>
      <c r="H27" s="418" t="s">
        <v>174</v>
      </c>
      <c r="J27" s="221"/>
      <c r="K27" s="221"/>
      <c r="L27" s="221"/>
      <c r="M27" s="221"/>
      <c r="N27" s="444"/>
      <c r="O27" s="221">
        <v>11525.38</v>
      </c>
      <c r="P27" s="221">
        <v>11463.366</v>
      </c>
      <c r="Q27" s="221"/>
    </row>
    <row r="28" spans="1:17" s="94" customFormat="1" ht="15" customHeight="1">
      <c r="C28" s="357" t="s">
        <v>403</v>
      </c>
      <c r="H28" s="419" t="s">
        <v>177</v>
      </c>
      <c r="J28" s="219"/>
      <c r="K28" s="219"/>
      <c r="L28" s="219"/>
      <c r="M28" s="219"/>
      <c r="N28" s="443"/>
      <c r="O28" s="219">
        <v>28676.050999999999</v>
      </c>
      <c r="P28" s="219">
        <v>28940.546999999999</v>
      </c>
      <c r="Q28" s="219"/>
    </row>
    <row r="29" spans="1:17" s="94" customFormat="1" ht="15" customHeight="1">
      <c r="B29" s="112"/>
      <c r="C29" s="420"/>
      <c r="D29" s="112" t="s">
        <v>399</v>
      </c>
      <c r="E29" s="112"/>
      <c r="F29" s="112"/>
      <c r="H29" s="418" t="s">
        <v>171</v>
      </c>
      <c r="J29" s="221"/>
      <c r="K29" s="221"/>
      <c r="L29" s="221"/>
      <c r="M29" s="221"/>
      <c r="N29" s="444"/>
      <c r="O29" s="221">
        <v>14353.001</v>
      </c>
      <c r="P29" s="221">
        <v>14319.749</v>
      </c>
      <c r="Q29" s="221"/>
    </row>
    <row r="30" spans="1:17" s="94" customFormat="1" ht="15" customHeight="1">
      <c r="C30" s="357"/>
      <c r="D30" s="94" t="s">
        <v>447</v>
      </c>
      <c r="H30" s="419"/>
      <c r="J30" s="219"/>
      <c r="K30" s="219"/>
      <c r="L30" s="219"/>
      <c r="M30" s="218"/>
      <c r="N30" s="219"/>
      <c r="O30" s="219">
        <v>10404.272000000001</v>
      </c>
      <c r="P30" s="219">
        <v>10587.209000000001</v>
      </c>
      <c r="Q30" s="219"/>
    </row>
    <row r="31" spans="1:17" s="94" customFormat="1" ht="17.850000000000001" customHeight="1">
      <c r="B31" s="112"/>
      <c r="C31" s="420"/>
      <c r="D31" s="112" t="s">
        <v>169</v>
      </c>
      <c r="E31" s="112"/>
      <c r="F31" s="112"/>
      <c r="H31" s="418" t="s">
        <v>168</v>
      </c>
      <c r="J31" s="221"/>
      <c r="K31" s="221"/>
      <c r="L31" s="221"/>
      <c r="M31" s="220"/>
      <c r="N31" s="221"/>
      <c r="O31" s="221">
        <v>3918.7779999999998</v>
      </c>
      <c r="P31" s="221">
        <v>4033.5889999999999</v>
      </c>
      <c r="Q31" s="221"/>
    </row>
    <row r="32" spans="1:17" s="94" customFormat="1" ht="15" customHeight="1">
      <c r="B32" s="248" t="s">
        <v>448</v>
      </c>
      <c r="H32" s="95"/>
      <c r="J32" s="178"/>
      <c r="K32" s="178"/>
      <c r="L32" s="178"/>
      <c r="M32" s="178"/>
      <c r="N32" s="492"/>
      <c r="O32" s="265"/>
      <c r="P32" s="265"/>
      <c r="Q32" s="265"/>
    </row>
    <row r="33" spans="1:52" s="94" customFormat="1" ht="15" customHeight="1">
      <c r="B33" s="493" t="s">
        <v>449</v>
      </c>
      <c r="C33" s="493"/>
      <c r="D33" s="493"/>
      <c r="E33" s="493"/>
      <c r="F33" s="493"/>
      <c r="H33" s="101" t="s">
        <v>189</v>
      </c>
      <c r="J33" s="494"/>
      <c r="K33" s="494"/>
      <c r="L33" s="494"/>
      <c r="M33" s="516"/>
      <c r="N33" s="494"/>
      <c r="O33" s="517" t="s">
        <v>426</v>
      </c>
      <c r="P33" s="518">
        <v>0.125</v>
      </c>
      <c r="Q33" s="519"/>
    </row>
    <row r="34" spans="1:52" s="94" customFormat="1" ht="15" customHeight="1">
      <c r="B34" s="248" t="s">
        <v>445</v>
      </c>
      <c r="H34" s="95"/>
      <c r="J34" s="178"/>
      <c r="K34" s="178"/>
      <c r="L34" s="178"/>
      <c r="M34" s="435"/>
      <c r="N34" s="178"/>
      <c r="O34" s="520"/>
      <c r="P34" s="178"/>
      <c r="Q34" s="178"/>
    </row>
    <row r="35" spans="1:52" s="99" customFormat="1" ht="15" customHeight="1">
      <c r="A35" s="94"/>
      <c r="B35" s="415" t="s">
        <v>450</v>
      </c>
      <c r="C35" s="415"/>
      <c r="D35" s="415"/>
      <c r="E35" s="415"/>
      <c r="F35" s="415"/>
      <c r="G35" s="94"/>
      <c r="H35" s="497" t="s">
        <v>186</v>
      </c>
      <c r="I35" s="94"/>
      <c r="J35" s="485"/>
      <c r="K35" s="485"/>
      <c r="L35" s="485"/>
      <c r="M35" s="498"/>
      <c r="N35" s="485"/>
      <c r="O35" s="487" t="s">
        <v>426</v>
      </c>
      <c r="P35" s="485">
        <v>9.1</v>
      </c>
      <c r="Q35" s="485"/>
      <c r="R35" s="94"/>
    </row>
    <row r="36" spans="1:52" s="125" customFormat="1" ht="15" customHeight="1" thickBot="1">
      <c r="A36" s="94"/>
      <c r="B36" s="165" t="s">
        <v>387</v>
      </c>
      <c r="C36" s="165"/>
      <c r="D36" s="165"/>
      <c r="E36" s="165"/>
      <c r="F36" s="165"/>
      <c r="H36" s="166"/>
      <c r="J36" s="488"/>
      <c r="K36" s="488"/>
      <c r="L36" s="488"/>
      <c r="M36" s="489"/>
      <c r="N36" s="488"/>
      <c r="O36" s="521"/>
      <c r="P36" s="488">
        <v>-4.168718328423382E-2</v>
      </c>
      <c r="Q36" s="488"/>
      <c r="R36" s="94"/>
    </row>
    <row r="37" spans="1:52" s="158" customFormat="1" ht="15" customHeight="1" thickTop="1">
      <c r="G37" s="649"/>
      <c r="H37" s="463"/>
      <c r="I37" s="476"/>
      <c r="AH37" s="465"/>
      <c r="AI37" s="465"/>
      <c r="AJ37" s="465"/>
      <c r="AK37" s="465"/>
      <c r="AL37" s="465"/>
      <c r="AM37" s="465"/>
      <c r="AN37" s="465"/>
      <c r="AO37" s="465"/>
      <c r="AP37" s="465"/>
      <c r="AQ37" s="465"/>
      <c r="AR37" s="465"/>
      <c r="AS37" s="465"/>
      <c r="AT37" s="465"/>
      <c r="AU37" s="465"/>
      <c r="AV37" s="465"/>
      <c r="AW37" s="465"/>
      <c r="AX37" s="465"/>
      <c r="AY37" s="465"/>
      <c r="AZ37" s="465"/>
    </row>
    <row r="38" spans="1:52" s="158" customFormat="1" ht="15" customHeight="1">
      <c r="B38" s="158" t="s">
        <v>579</v>
      </c>
      <c r="G38" s="649"/>
      <c r="H38" s="463"/>
      <c r="I38" s="476"/>
      <c r="AH38" s="465"/>
      <c r="AI38" s="465"/>
      <c r="AJ38" s="465"/>
      <c r="AK38" s="465"/>
      <c r="AL38" s="465"/>
      <c r="AM38" s="465"/>
      <c r="AN38" s="465"/>
      <c r="AO38" s="465"/>
      <c r="AP38" s="465"/>
      <c r="AQ38" s="465"/>
      <c r="AR38" s="465"/>
      <c r="AS38" s="465"/>
      <c r="AT38" s="465"/>
      <c r="AU38" s="465"/>
      <c r="AV38" s="465"/>
      <c r="AW38" s="465"/>
      <c r="AX38" s="465"/>
      <c r="AY38" s="465"/>
      <c r="AZ38" s="465"/>
    </row>
    <row r="39" spans="1:52" s="99" customFormat="1" ht="23.25" customHeight="1">
      <c r="G39" s="94"/>
      <c r="H39" s="95"/>
      <c r="I39" s="94"/>
      <c r="R39" s="94"/>
    </row>
    <row r="40" spans="1:52" s="94" customFormat="1" ht="23.25" customHeight="1">
      <c r="B40" s="97" t="s">
        <v>192</v>
      </c>
      <c r="H40" s="95"/>
    </row>
    <row r="41" spans="1:52" s="94" customFormat="1" ht="15" customHeight="1">
      <c r="H41" s="95"/>
    </row>
    <row r="42" spans="1:52" s="94" customFormat="1" ht="15" customHeight="1">
      <c r="B42" s="248" t="s">
        <v>393</v>
      </c>
      <c r="H42" s="95"/>
    </row>
    <row r="43" spans="1:52" s="99" customFormat="1" ht="15" customHeight="1">
      <c r="B43" s="373" t="s">
        <v>194</v>
      </c>
      <c r="C43" s="373"/>
      <c r="D43" s="373"/>
      <c r="E43" s="373"/>
      <c r="F43" s="373"/>
      <c r="G43" s="94"/>
      <c r="H43" s="390" t="s">
        <v>193</v>
      </c>
      <c r="I43" s="94"/>
      <c r="J43" s="500"/>
      <c r="K43" s="500"/>
      <c r="L43" s="500"/>
      <c r="M43" s="500"/>
      <c r="N43" s="501"/>
      <c r="O43" s="500">
        <v>7284.893</v>
      </c>
      <c r="P43" s="500">
        <v>7291.9269999999997</v>
      </c>
      <c r="Q43" s="500"/>
    </row>
    <row r="44" spans="1:52" s="99" customFormat="1" ht="15" customHeight="1">
      <c r="B44" s="140"/>
      <c r="C44" s="502" t="s">
        <v>405</v>
      </c>
      <c r="D44" s="140"/>
      <c r="E44" s="140"/>
      <c r="F44" s="140"/>
      <c r="H44" s="252" t="s">
        <v>196</v>
      </c>
      <c r="J44" s="255"/>
      <c r="K44" s="255"/>
      <c r="L44" s="255"/>
      <c r="M44" s="255"/>
      <c r="N44" s="503"/>
      <c r="O44" s="255">
        <v>7149.5860000000002</v>
      </c>
      <c r="P44" s="255">
        <v>7156.27</v>
      </c>
      <c r="Q44" s="255"/>
    </row>
    <row r="45" spans="1:52" s="99" customFormat="1" ht="15" customHeight="1">
      <c r="D45" s="99" t="s">
        <v>406</v>
      </c>
      <c r="G45" s="94"/>
      <c r="H45" s="95" t="s">
        <v>199</v>
      </c>
      <c r="I45" s="94"/>
      <c r="J45" s="256"/>
      <c r="K45" s="256"/>
      <c r="L45" s="256"/>
      <c r="M45" s="256"/>
      <c r="N45" s="455"/>
      <c r="O45" s="256">
        <v>7149.5860000000002</v>
      </c>
      <c r="P45" s="256">
        <v>7156.27</v>
      </c>
      <c r="Q45" s="256"/>
    </row>
    <row r="46" spans="1:52" s="94" customFormat="1" ht="15" customHeight="1">
      <c r="B46" s="251"/>
      <c r="C46" s="251"/>
      <c r="D46" s="251"/>
      <c r="E46" s="251" t="s">
        <v>407</v>
      </c>
      <c r="F46" s="251"/>
      <c r="G46" s="95"/>
      <c r="H46" s="418"/>
      <c r="I46" s="178"/>
      <c r="J46" s="238"/>
      <c r="K46" s="238"/>
      <c r="L46" s="238"/>
      <c r="M46" s="238"/>
      <c r="N46" s="504"/>
      <c r="O46" s="238">
        <v>6772.2190000000001</v>
      </c>
      <c r="P46" s="238">
        <v>6723.8850000000002</v>
      </c>
      <c r="Q46" s="238"/>
      <c r="S46" s="98"/>
    </row>
    <row r="47" spans="1:52" s="94" customFormat="1" ht="15" customHeight="1">
      <c r="D47" s="357"/>
      <c r="E47" s="94" t="s">
        <v>203</v>
      </c>
      <c r="H47" s="95" t="s">
        <v>202</v>
      </c>
      <c r="J47" s="219"/>
      <c r="K47" s="219"/>
      <c r="L47" s="219"/>
      <c r="M47" s="219"/>
      <c r="N47" s="443"/>
      <c r="O47" s="219">
        <v>377.36700000000002</v>
      </c>
      <c r="P47" s="219">
        <v>432.38499999999999</v>
      </c>
      <c r="Q47" s="219"/>
      <c r="S47" s="98"/>
    </row>
    <row r="48" spans="1:52" s="99" customFormat="1" ht="15" customHeight="1">
      <c r="B48" s="140"/>
      <c r="C48" s="140"/>
      <c r="D48" s="140" t="s">
        <v>408</v>
      </c>
      <c r="E48" s="140"/>
      <c r="F48" s="140"/>
      <c r="G48" s="94"/>
      <c r="H48" s="252" t="s">
        <v>199</v>
      </c>
      <c r="I48" s="94"/>
      <c r="J48" s="255"/>
      <c r="K48" s="255"/>
      <c r="L48" s="255"/>
      <c r="M48" s="359"/>
      <c r="N48" s="255"/>
      <c r="O48" s="255">
        <v>7149.5860000000002</v>
      </c>
      <c r="P48" s="255">
        <v>7156.27</v>
      </c>
      <c r="Q48" s="255"/>
      <c r="S48" s="98"/>
    </row>
    <row r="49" spans="1:19" s="94" customFormat="1" ht="15" customHeight="1">
      <c r="D49" s="357"/>
      <c r="E49" s="94" t="s">
        <v>402</v>
      </c>
      <c r="H49" s="419" t="s">
        <v>205</v>
      </c>
      <c r="J49" s="219"/>
      <c r="K49" s="219"/>
      <c r="L49" s="219"/>
      <c r="M49" s="218"/>
      <c r="N49" s="219"/>
      <c r="O49" s="219">
        <v>4859.8959999999997</v>
      </c>
      <c r="P49" s="219">
        <v>4801.3990000000003</v>
      </c>
      <c r="Q49" s="219"/>
      <c r="S49" s="98"/>
    </row>
    <row r="50" spans="1:19" s="94" customFormat="1" ht="15" customHeight="1">
      <c r="B50" s="251"/>
      <c r="C50" s="251"/>
      <c r="D50" s="428"/>
      <c r="E50" s="251" t="s">
        <v>409</v>
      </c>
      <c r="F50" s="251"/>
      <c r="H50" s="418" t="s">
        <v>208</v>
      </c>
      <c r="J50" s="238"/>
      <c r="K50" s="238"/>
      <c r="L50" s="238"/>
      <c r="M50" s="237"/>
      <c r="N50" s="238"/>
      <c r="O50" s="238">
        <v>2289.69</v>
      </c>
      <c r="P50" s="238">
        <v>2354.8710000000001</v>
      </c>
      <c r="Q50" s="238"/>
      <c r="S50" s="98"/>
    </row>
    <row r="51" spans="1:19" s="99" customFormat="1" ht="17.850000000000001" customHeight="1">
      <c r="D51" s="99" t="s">
        <v>212</v>
      </c>
      <c r="G51" s="94"/>
      <c r="H51" s="95" t="s">
        <v>211</v>
      </c>
      <c r="I51" s="94"/>
      <c r="J51" s="256"/>
      <c r="K51" s="256"/>
      <c r="L51" s="256"/>
      <c r="M51" s="421"/>
      <c r="N51" s="256"/>
      <c r="O51" s="256">
        <v>0</v>
      </c>
      <c r="P51" s="256">
        <v>0</v>
      </c>
      <c r="Q51" s="256"/>
      <c r="S51" s="98"/>
    </row>
    <row r="52" spans="1:19" s="99" customFormat="1" ht="15" customHeight="1">
      <c r="B52" s="140"/>
      <c r="C52" s="502" t="s">
        <v>411</v>
      </c>
      <c r="D52" s="140"/>
      <c r="E52" s="140"/>
      <c r="F52" s="140"/>
      <c r="H52" s="252" t="s">
        <v>214</v>
      </c>
      <c r="J52" s="255"/>
      <c r="K52" s="255"/>
      <c r="L52" s="255"/>
      <c r="M52" s="255"/>
      <c r="N52" s="503"/>
      <c r="O52" s="255">
        <v>135.30699999999999</v>
      </c>
      <c r="P52" s="255">
        <v>135.65700000000001</v>
      </c>
      <c r="Q52" s="255"/>
      <c r="S52" s="98"/>
    </row>
    <row r="53" spans="1:19" s="94" customFormat="1" ht="15" customHeight="1">
      <c r="B53" s="263" t="s">
        <v>445</v>
      </c>
      <c r="C53" s="231"/>
      <c r="D53" s="231"/>
      <c r="E53" s="231"/>
      <c r="F53" s="231"/>
      <c r="H53" s="232"/>
      <c r="J53" s="234"/>
      <c r="K53" s="234"/>
      <c r="L53" s="234"/>
      <c r="M53" s="234"/>
      <c r="N53" s="505"/>
      <c r="O53" s="234"/>
      <c r="P53" s="234"/>
      <c r="Q53" s="234"/>
      <c r="R53" s="99"/>
      <c r="S53" s="98"/>
    </row>
    <row r="54" spans="1:19" s="99" customFormat="1" ht="15" customHeight="1">
      <c r="A54" s="94"/>
      <c r="B54" s="133" t="s">
        <v>451</v>
      </c>
      <c r="C54" s="112"/>
      <c r="D54" s="112"/>
      <c r="E54" s="112"/>
      <c r="F54" s="112"/>
      <c r="G54" s="94"/>
      <c r="H54" s="252" t="s">
        <v>217</v>
      </c>
      <c r="I54" s="94"/>
      <c r="J54" s="506"/>
      <c r="K54" s="506"/>
      <c r="L54" s="506"/>
      <c r="M54" s="498"/>
      <c r="N54" s="506"/>
      <c r="O54" s="487" t="s">
        <v>426</v>
      </c>
      <c r="P54" s="506">
        <v>18.7</v>
      </c>
      <c r="Q54" s="506"/>
      <c r="S54" s="98"/>
    </row>
    <row r="55" spans="1:19" s="125" customFormat="1" ht="15" customHeight="1">
      <c r="A55" s="94"/>
      <c r="B55" s="125" t="s">
        <v>387</v>
      </c>
      <c r="H55" s="126"/>
      <c r="J55" s="508"/>
      <c r="K55" s="508"/>
      <c r="L55" s="508"/>
      <c r="M55" s="509"/>
      <c r="N55" s="508"/>
      <c r="O55" s="508"/>
      <c r="P55" s="508">
        <v>-6.3872692210688364E-2</v>
      </c>
      <c r="Q55" s="508"/>
      <c r="R55" s="99"/>
    </row>
    <row r="56" spans="1:19" s="76" customFormat="1" ht="15" customHeight="1">
      <c r="A56" s="99"/>
      <c r="B56" s="248" t="s">
        <v>407</v>
      </c>
      <c r="C56" s="94"/>
      <c r="D56" s="94"/>
      <c r="E56" s="94"/>
      <c r="F56" s="94"/>
      <c r="G56" s="94"/>
      <c r="H56" s="95"/>
      <c r="L56" s="178"/>
      <c r="N56" s="522"/>
      <c r="R56" s="94"/>
    </row>
    <row r="57" spans="1:19" s="76" customFormat="1" ht="15" customHeight="1">
      <c r="A57" s="99"/>
      <c r="B57" s="493" t="s">
        <v>224</v>
      </c>
      <c r="C57" s="493"/>
      <c r="D57" s="493"/>
      <c r="E57" s="493"/>
      <c r="F57" s="493"/>
      <c r="G57" s="94"/>
      <c r="H57" s="497" t="s">
        <v>223</v>
      </c>
      <c r="J57" s="250"/>
      <c r="K57" s="250"/>
      <c r="L57" s="250"/>
      <c r="M57" s="524"/>
      <c r="N57" s="525"/>
      <c r="O57" s="250">
        <v>32620.659</v>
      </c>
      <c r="P57" s="250">
        <v>32731.019</v>
      </c>
      <c r="Q57" s="250"/>
      <c r="R57" s="94"/>
    </row>
    <row r="58" spans="1:19" s="76" customFormat="1" ht="15" customHeight="1" thickBot="1">
      <c r="A58" s="99"/>
      <c r="B58" s="196"/>
      <c r="C58" s="196" t="s">
        <v>412</v>
      </c>
      <c r="D58" s="196"/>
      <c r="E58" s="196"/>
      <c r="F58" s="196"/>
      <c r="G58" s="94"/>
      <c r="H58" s="202"/>
      <c r="J58" s="423"/>
      <c r="K58" s="423"/>
      <c r="L58" s="423"/>
      <c r="M58" s="424"/>
      <c r="N58" s="526"/>
      <c r="O58" s="423">
        <v>32516.647000000001</v>
      </c>
      <c r="P58" s="423">
        <v>32632.394</v>
      </c>
      <c r="Q58" s="423"/>
      <c r="R58" s="94"/>
    </row>
    <row r="59" spans="1:19" s="94" customFormat="1" ht="12.75" customHeight="1" thickTop="1">
      <c r="H59" s="95"/>
    </row>
    <row r="60" spans="1:19" s="94" customFormat="1" ht="12.75" customHeight="1">
      <c r="H60" s="95"/>
    </row>
    <row r="61" spans="1:19" s="94" customFormat="1" ht="12.75" customHeight="1">
      <c r="H61" s="95"/>
    </row>
    <row r="62" spans="1:19" s="94" customFormat="1" ht="12.6" customHeight="1">
      <c r="H62" s="95"/>
    </row>
    <row r="63" spans="1:19" s="94" customFormat="1" ht="12.75" customHeight="1">
      <c r="H63" s="95"/>
    </row>
    <row r="64" spans="1:19" ht="14.25" customHeight="1"/>
  </sheetData>
  <sheetProtection selectLockedCells="1" pivotTables="0"/>
  <mergeCells count="3">
    <mergeCell ref="F1:F5"/>
    <mergeCell ref="B6:F7"/>
    <mergeCell ref="H6:H7"/>
  </mergeCells>
  <hyperlinks>
    <hyperlink ref="A1" location="'Front page'!A1" display="'Front page'!A1" xr:uid="{0FF8D4B7-8CBC-496B-82D8-31FFE21FE947}"/>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rowBreaks count="1" manualBreakCount="1">
    <brk id="39" max="20" man="1"/>
  </rowBreaks>
  <drawing r:id="rId2"/>
  <legacyDrawing r:id="rId3"/>
  <controls>
    <mc:AlternateContent xmlns:mc="http://schemas.openxmlformats.org/markup-compatibility/2006">
      <mc:Choice Requires="x14">
        <control shapeId="15361"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5361" r:id="rId4"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1E733-E0CC-47D8-97DE-57037B1A9690}">
  <sheetPr codeName="Feuil28">
    <tabColor rgb="FFFF7900"/>
    <pageSetUpPr autoPageBreaks="0"/>
  </sheetPr>
  <dimension ref="A1:AP155"/>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458" customWidth="1"/>
    <col min="6" max="6" width="51.42578125" style="458" customWidth="1"/>
    <col min="7" max="7" width="1.5703125" style="458" customWidth="1"/>
    <col min="8" max="8" width="10.5703125" style="459" customWidth="1"/>
    <col min="9" max="9" width="1.5703125" style="458" customWidth="1"/>
    <col min="10" max="23" width="10.5703125" style="458" customWidth="1"/>
    <col min="24" max="24" width="1.5703125" style="458" customWidth="1"/>
    <col min="25" max="39" width="10.5703125" style="458" customWidth="1"/>
    <col min="40" max="40" width="11.42578125" style="458" customWidth="1"/>
    <col min="41" max="16384" width="11.42578125" style="458"/>
  </cols>
  <sheetData>
    <row r="1" spans="1:42" ht="12" customHeight="1">
      <c r="A1" s="77" t="s">
        <v>46</v>
      </c>
      <c r="F1" s="751" t="s">
        <v>455</v>
      </c>
    </row>
    <row r="2" spans="1:42" ht="12" customHeight="1">
      <c r="F2" s="782"/>
      <c r="I2" s="460"/>
    </row>
    <row r="3" spans="1:42" ht="12" customHeight="1">
      <c r="F3" s="782"/>
    </row>
    <row r="4" spans="1:42" ht="12" customHeight="1">
      <c r="F4" s="782"/>
    </row>
    <row r="5" spans="1:42" ht="12" customHeight="1">
      <c r="F5" s="783"/>
    </row>
    <row r="6" spans="1:42" ht="23.25" customHeight="1">
      <c r="B6" s="754" t="s">
        <v>243</v>
      </c>
      <c r="C6" s="754"/>
      <c r="D6" s="754"/>
      <c r="E6" s="754"/>
      <c r="F6" s="754"/>
      <c r="G6" s="461"/>
      <c r="H6" s="754" t="s">
        <v>5</v>
      </c>
      <c r="I6" s="527"/>
      <c r="J6" s="82">
        <v>2025</v>
      </c>
      <c r="K6" s="82"/>
      <c r="L6" s="82"/>
      <c r="M6" s="82"/>
      <c r="N6" s="82"/>
      <c r="O6" s="82"/>
      <c r="P6" s="82"/>
      <c r="Q6" s="82"/>
      <c r="R6" s="82"/>
      <c r="S6" s="82"/>
      <c r="T6" s="82"/>
      <c r="U6" s="82"/>
      <c r="V6" s="82"/>
      <c r="W6" s="82"/>
      <c r="X6" s="74"/>
      <c r="Y6" s="82">
        <v>2026</v>
      </c>
      <c r="Z6" s="82"/>
      <c r="AA6" s="82"/>
      <c r="AB6" s="82"/>
      <c r="AC6" s="82"/>
      <c r="AD6" s="82"/>
      <c r="AE6" s="82"/>
      <c r="AF6" s="82"/>
      <c r="AG6" s="82"/>
      <c r="AH6" s="82"/>
      <c r="AI6" s="82"/>
      <c r="AJ6" s="82"/>
      <c r="AK6" s="82"/>
      <c r="AL6" s="82"/>
    </row>
    <row r="7" spans="1:42" s="462" customFormat="1" ht="29.25" customHeight="1">
      <c r="B7" s="757"/>
      <c r="C7" s="757"/>
      <c r="D7" s="757"/>
      <c r="E7" s="757"/>
      <c r="F7" s="757"/>
      <c r="H7" s="756"/>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X7" s="84"/>
      <c r="Y7" s="85" t="s">
        <v>527</v>
      </c>
      <c r="Z7" s="86" t="s">
        <v>528</v>
      </c>
      <c r="AA7" s="85" t="s">
        <v>529</v>
      </c>
      <c r="AB7" s="87" t="s">
        <v>530</v>
      </c>
      <c r="AC7" s="85" t="s">
        <v>531</v>
      </c>
      <c r="AD7" s="87" t="s">
        <v>532</v>
      </c>
      <c r="AE7" s="85" t="s">
        <v>533</v>
      </c>
      <c r="AF7" s="86" t="s">
        <v>534</v>
      </c>
      <c r="AG7" s="85" t="s">
        <v>535</v>
      </c>
      <c r="AH7" s="87" t="s">
        <v>536</v>
      </c>
      <c r="AI7" s="85" t="s">
        <v>537</v>
      </c>
      <c r="AJ7" s="88" t="s">
        <v>538</v>
      </c>
      <c r="AK7" s="85" t="s">
        <v>539</v>
      </c>
      <c r="AL7" s="86" t="s">
        <v>540</v>
      </c>
    </row>
    <row r="8" spans="1:42" s="528" customFormat="1" ht="23.25" customHeight="1">
      <c r="H8" s="529"/>
    </row>
    <row r="9" spans="1:42" s="94" customFormat="1" ht="23.25" customHeight="1">
      <c r="B9" s="97" t="s">
        <v>33</v>
      </c>
      <c r="H9" s="95"/>
      <c r="J9" s="178"/>
      <c r="L9" s="178"/>
      <c r="N9" s="178"/>
      <c r="P9" s="178"/>
      <c r="R9" s="178"/>
      <c r="T9" s="178"/>
      <c r="V9" s="178"/>
      <c r="Y9" s="178"/>
      <c r="AA9" s="178"/>
      <c r="AC9" s="178"/>
      <c r="AE9" s="178"/>
      <c r="AG9" s="178"/>
      <c r="AI9" s="178"/>
      <c r="AK9" s="178"/>
    </row>
    <row r="10" spans="1:42" s="94" customFormat="1" ht="15" customHeight="1">
      <c r="B10" s="97"/>
      <c r="H10" s="95"/>
      <c r="J10" s="178"/>
      <c r="L10" s="178"/>
      <c r="N10" s="178"/>
      <c r="P10" s="178"/>
      <c r="R10" s="178"/>
      <c r="T10" s="178"/>
      <c r="V10" s="178"/>
      <c r="Y10" s="178"/>
      <c r="AA10" s="178"/>
      <c r="AC10" s="178"/>
      <c r="AE10" s="178"/>
      <c r="AG10" s="178"/>
      <c r="AI10" s="178"/>
      <c r="AK10" s="178"/>
    </row>
    <row r="11" spans="1:42" s="462" customFormat="1" ht="15" customHeight="1">
      <c r="B11" s="263" t="s">
        <v>51</v>
      </c>
      <c r="C11" s="530"/>
      <c r="D11" s="530"/>
      <c r="E11" s="530"/>
      <c r="F11" s="530"/>
      <c r="H11" s="531"/>
      <c r="J11" s="532"/>
      <c r="K11" s="533"/>
      <c r="L11" s="532"/>
      <c r="M11" s="534"/>
      <c r="N11" s="532"/>
      <c r="O11" s="534"/>
      <c r="P11" s="532"/>
      <c r="Q11" s="534"/>
      <c r="R11" s="532"/>
      <c r="S11" s="534"/>
      <c r="T11" s="532"/>
      <c r="U11" s="534"/>
      <c r="V11" s="532"/>
      <c r="W11" s="533"/>
      <c r="Y11" s="532"/>
      <c r="Z11" s="533"/>
      <c r="AA11" s="532"/>
      <c r="AB11" s="534"/>
      <c r="AC11" s="532"/>
      <c r="AD11" s="534"/>
      <c r="AE11" s="532"/>
      <c r="AF11" s="534"/>
      <c r="AG11" s="532"/>
      <c r="AH11" s="534"/>
      <c r="AI11" s="532"/>
      <c r="AJ11" s="534"/>
      <c r="AK11" s="532"/>
      <c r="AL11" s="533"/>
    </row>
    <row r="12" spans="1:42" s="99" customFormat="1" ht="15" customHeight="1">
      <c r="B12" s="373" t="s">
        <v>49</v>
      </c>
      <c r="C12" s="373"/>
      <c r="D12" s="373"/>
      <c r="E12" s="373"/>
      <c r="F12" s="373"/>
      <c r="H12" s="374"/>
      <c r="J12" s="535">
        <v>1749</v>
      </c>
      <c r="K12" s="376">
        <v>1746</v>
      </c>
      <c r="L12" s="535">
        <v>1746</v>
      </c>
      <c r="M12" s="536">
        <v>1749</v>
      </c>
      <c r="N12" s="537">
        <v>3495</v>
      </c>
      <c r="O12" s="536">
        <v>3495</v>
      </c>
      <c r="P12" s="537">
        <v>1733</v>
      </c>
      <c r="Q12" s="538">
        <v>1813</v>
      </c>
      <c r="R12" s="537">
        <v>1880</v>
      </c>
      <c r="S12" s="536">
        <v>1954</v>
      </c>
      <c r="T12" s="537">
        <v>3612</v>
      </c>
      <c r="U12" s="539">
        <v>3768</v>
      </c>
      <c r="V12" s="537">
        <v>7107</v>
      </c>
      <c r="W12" s="538">
        <v>7263</v>
      </c>
      <c r="X12" s="540"/>
      <c r="Y12" s="535">
        <v>1725</v>
      </c>
      <c r="Z12" s="376">
        <v>1762</v>
      </c>
      <c r="AA12" s="535">
        <v>1741</v>
      </c>
      <c r="AB12" s="536">
        <v>1844</v>
      </c>
      <c r="AC12" s="537">
        <v>3466</v>
      </c>
      <c r="AD12" s="536">
        <v>3606</v>
      </c>
      <c r="AE12" s="537">
        <v>1801</v>
      </c>
      <c r="AF12" s="538">
        <v>1896</v>
      </c>
      <c r="AG12" s="537"/>
      <c r="AH12" s="536"/>
      <c r="AI12" s="537"/>
      <c r="AJ12" s="539"/>
      <c r="AK12" s="537"/>
      <c r="AL12" s="538"/>
      <c r="AO12" s="108"/>
      <c r="AP12" s="108"/>
    </row>
    <row r="13" spans="1:42" s="360" customFormat="1" ht="15" customHeight="1">
      <c r="A13" s="362"/>
      <c r="B13" s="362" t="s">
        <v>387</v>
      </c>
      <c r="C13" s="362"/>
      <c r="D13" s="362"/>
      <c r="E13" s="362"/>
      <c r="F13" s="362"/>
      <c r="G13" s="362"/>
      <c r="H13" s="363"/>
      <c r="I13" s="362"/>
      <c r="J13" s="541"/>
      <c r="K13" s="360">
        <v>-2E-3</v>
      </c>
      <c r="L13" s="541"/>
      <c r="M13" s="542">
        <v>2E-3</v>
      </c>
      <c r="N13" s="543"/>
      <c r="O13" s="542">
        <v>0</v>
      </c>
      <c r="P13" s="544"/>
      <c r="Q13" s="545">
        <v>4.7E-2</v>
      </c>
      <c r="R13" s="544"/>
      <c r="S13" s="542">
        <v>0.04</v>
      </c>
      <c r="T13" s="544"/>
      <c r="U13" s="546">
        <v>4.2999999999999997E-2</v>
      </c>
      <c r="V13" s="544"/>
      <c r="W13" s="545">
        <v>2.1999999999999999E-2</v>
      </c>
      <c r="X13" s="547"/>
      <c r="Y13" s="541"/>
      <c r="Z13" s="360">
        <v>2.1999999999999999E-2</v>
      </c>
      <c r="AA13" s="541"/>
      <c r="AB13" s="542">
        <v>5.8999999999999997E-2</v>
      </c>
      <c r="AC13" s="543"/>
      <c r="AD13" s="542">
        <v>4.1000000000000002E-2</v>
      </c>
      <c r="AE13" s="544"/>
      <c r="AF13" s="545">
        <v>5.2999999999999999E-2</v>
      </c>
      <c r="AG13" s="544"/>
      <c r="AH13" s="542"/>
      <c r="AI13" s="544"/>
      <c r="AJ13" s="546"/>
      <c r="AK13" s="544"/>
      <c r="AL13" s="545"/>
      <c r="AP13" s="108"/>
    </row>
    <row r="14" spans="1:42" s="99" customFormat="1" ht="15" customHeight="1">
      <c r="B14" s="133" t="s">
        <v>75</v>
      </c>
      <c r="C14" s="133"/>
      <c r="D14" s="133"/>
      <c r="E14" s="133"/>
      <c r="F14" s="133"/>
      <c r="H14" s="113" t="s">
        <v>74</v>
      </c>
      <c r="J14" s="135">
        <v>1248</v>
      </c>
      <c r="K14" s="136">
        <v>1280</v>
      </c>
      <c r="L14" s="135">
        <v>1274</v>
      </c>
      <c r="M14" s="548">
        <v>1288</v>
      </c>
      <c r="N14" s="549">
        <v>2523</v>
      </c>
      <c r="O14" s="548">
        <v>2568</v>
      </c>
      <c r="P14" s="549">
        <v>1275</v>
      </c>
      <c r="Q14" s="550">
        <v>1328</v>
      </c>
      <c r="R14" s="549">
        <v>1319</v>
      </c>
      <c r="S14" s="548">
        <v>1374</v>
      </c>
      <c r="T14" s="549">
        <v>2595</v>
      </c>
      <c r="U14" s="551">
        <v>2702</v>
      </c>
      <c r="V14" s="549">
        <v>5117</v>
      </c>
      <c r="W14" s="550">
        <v>5269</v>
      </c>
      <c r="X14" s="540"/>
      <c r="Y14" s="135">
        <v>1275</v>
      </c>
      <c r="Z14" s="136">
        <v>1302</v>
      </c>
      <c r="AA14" s="135">
        <v>1288</v>
      </c>
      <c r="AB14" s="548">
        <v>1355</v>
      </c>
      <c r="AC14" s="549">
        <v>2563</v>
      </c>
      <c r="AD14" s="548">
        <v>2657</v>
      </c>
      <c r="AE14" s="549">
        <v>1319</v>
      </c>
      <c r="AF14" s="550">
        <v>1387</v>
      </c>
      <c r="AG14" s="549"/>
      <c r="AH14" s="548"/>
      <c r="AI14" s="549"/>
      <c r="AJ14" s="551"/>
      <c r="AK14" s="549"/>
      <c r="AL14" s="550"/>
      <c r="AO14" s="108"/>
      <c r="AP14" s="108"/>
    </row>
    <row r="15" spans="1:42" s="360" customFormat="1" ht="15" customHeight="1">
      <c r="A15" s="362"/>
      <c r="B15" s="362" t="s">
        <v>387</v>
      </c>
      <c r="C15" s="362"/>
      <c r="D15" s="362"/>
      <c r="E15" s="362"/>
      <c r="F15" s="362"/>
      <c r="G15" s="362"/>
      <c r="H15" s="363"/>
      <c r="I15" s="362"/>
      <c r="J15" s="541"/>
      <c r="K15" s="360">
        <v>2.5000000000000001E-2</v>
      </c>
      <c r="L15" s="541"/>
      <c r="M15" s="542">
        <v>0.01</v>
      </c>
      <c r="N15" s="543"/>
      <c r="O15" s="542">
        <v>1.7999999999999999E-2</v>
      </c>
      <c r="P15" s="544"/>
      <c r="Q15" s="545">
        <v>4.1000000000000002E-2</v>
      </c>
      <c r="R15" s="544"/>
      <c r="S15" s="542">
        <v>4.1000000000000002E-2</v>
      </c>
      <c r="T15" s="544"/>
      <c r="U15" s="546">
        <v>4.1000000000000002E-2</v>
      </c>
      <c r="V15" s="544"/>
      <c r="W15" s="545">
        <v>0.03</v>
      </c>
      <c r="X15" s="547"/>
      <c r="Y15" s="541"/>
      <c r="Z15" s="360">
        <v>2.1000000000000001E-2</v>
      </c>
      <c r="AA15" s="541"/>
      <c r="AB15" s="542">
        <v>5.1999999999999998E-2</v>
      </c>
      <c r="AC15" s="543"/>
      <c r="AD15" s="542">
        <v>3.6999999999999998E-2</v>
      </c>
      <c r="AE15" s="544"/>
      <c r="AF15" s="545">
        <v>5.1999999999999998E-2</v>
      </c>
      <c r="AG15" s="544"/>
      <c r="AH15" s="542"/>
      <c r="AI15" s="544"/>
      <c r="AJ15" s="546"/>
      <c r="AK15" s="544"/>
      <c r="AL15" s="545"/>
      <c r="AP15" s="108"/>
    </row>
    <row r="16" spans="1:42" s="99" customFormat="1" ht="15" customHeight="1">
      <c r="B16" s="133"/>
      <c r="C16" s="133" t="s">
        <v>389</v>
      </c>
      <c r="D16" s="133"/>
      <c r="E16" s="133"/>
      <c r="F16" s="133"/>
      <c r="H16" s="113" t="s">
        <v>53</v>
      </c>
      <c r="J16" s="135">
        <v>352</v>
      </c>
      <c r="K16" s="136">
        <v>371</v>
      </c>
      <c r="L16" s="135">
        <v>355</v>
      </c>
      <c r="M16" s="548">
        <v>374</v>
      </c>
      <c r="N16" s="549">
        <v>707</v>
      </c>
      <c r="O16" s="548">
        <v>745</v>
      </c>
      <c r="P16" s="549">
        <v>362</v>
      </c>
      <c r="Q16" s="550">
        <v>383</v>
      </c>
      <c r="R16" s="549">
        <v>367</v>
      </c>
      <c r="S16" s="548">
        <v>388</v>
      </c>
      <c r="T16" s="549">
        <v>729</v>
      </c>
      <c r="U16" s="551">
        <v>771</v>
      </c>
      <c r="V16" s="549">
        <v>1436</v>
      </c>
      <c r="W16" s="550">
        <v>1516</v>
      </c>
      <c r="X16" s="540"/>
      <c r="Y16" s="135">
        <v>369</v>
      </c>
      <c r="Z16" s="136">
        <v>393</v>
      </c>
      <c r="AA16" s="135">
        <v>374</v>
      </c>
      <c r="AB16" s="548">
        <v>400</v>
      </c>
      <c r="AC16" s="549">
        <v>744</v>
      </c>
      <c r="AD16" s="548">
        <v>793</v>
      </c>
      <c r="AE16" s="549">
        <v>381</v>
      </c>
      <c r="AF16" s="550">
        <v>406</v>
      </c>
      <c r="AG16" s="549"/>
      <c r="AH16" s="548"/>
      <c r="AI16" s="549"/>
      <c r="AJ16" s="551"/>
      <c r="AK16" s="549"/>
      <c r="AL16" s="550"/>
      <c r="AO16" s="108"/>
      <c r="AP16" s="108"/>
    </row>
    <row r="17" spans="1:42" s="360" customFormat="1" ht="15" customHeight="1">
      <c r="A17" s="362"/>
      <c r="B17" s="362"/>
      <c r="C17" s="362" t="s">
        <v>387</v>
      </c>
      <c r="D17" s="362"/>
      <c r="E17" s="362"/>
      <c r="F17" s="362"/>
      <c r="G17" s="362"/>
      <c r="H17" s="363"/>
      <c r="I17" s="362"/>
      <c r="J17" s="541"/>
      <c r="K17" s="360">
        <v>5.2999999999999999E-2</v>
      </c>
      <c r="L17" s="541"/>
      <c r="M17" s="542">
        <v>5.2999999999999999E-2</v>
      </c>
      <c r="N17" s="543"/>
      <c r="O17" s="542">
        <v>5.2999999999999999E-2</v>
      </c>
      <c r="P17" s="544"/>
      <c r="Q17" s="545">
        <v>5.7000000000000002E-2</v>
      </c>
      <c r="R17" s="544"/>
      <c r="S17" s="542">
        <v>5.7000000000000002E-2</v>
      </c>
      <c r="T17" s="544"/>
      <c r="U17" s="546">
        <v>5.7000000000000002E-2</v>
      </c>
      <c r="V17" s="544"/>
      <c r="W17" s="545">
        <v>5.5E-2</v>
      </c>
      <c r="X17" s="547"/>
      <c r="Y17" s="541"/>
      <c r="Z17" s="360">
        <v>6.4000000000000001E-2</v>
      </c>
      <c r="AA17" s="541"/>
      <c r="AB17" s="542">
        <v>6.8000000000000005E-2</v>
      </c>
      <c r="AC17" s="543"/>
      <c r="AD17" s="542">
        <v>6.6000000000000003E-2</v>
      </c>
      <c r="AE17" s="544"/>
      <c r="AF17" s="545">
        <v>6.7000000000000004E-2</v>
      </c>
      <c r="AG17" s="544"/>
      <c r="AH17" s="542"/>
      <c r="AI17" s="544"/>
      <c r="AJ17" s="546"/>
      <c r="AK17" s="544"/>
      <c r="AL17" s="545"/>
      <c r="AP17" s="108"/>
    </row>
    <row r="18" spans="1:42" s="99" customFormat="1" ht="15" customHeight="1">
      <c r="B18" s="133"/>
      <c r="C18" s="133" t="s">
        <v>57</v>
      </c>
      <c r="D18" s="133"/>
      <c r="E18" s="133"/>
      <c r="F18" s="133"/>
      <c r="H18" s="113" t="s">
        <v>56</v>
      </c>
      <c r="J18" s="135">
        <v>541</v>
      </c>
      <c r="K18" s="136">
        <v>543</v>
      </c>
      <c r="L18" s="135">
        <v>547</v>
      </c>
      <c r="M18" s="548">
        <v>543</v>
      </c>
      <c r="N18" s="549">
        <v>1089</v>
      </c>
      <c r="O18" s="548">
        <v>1086</v>
      </c>
      <c r="P18" s="549">
        <v>557</v>
      </c>
      <c r="Q18" s="550">
        <v>553</v>
      </c>
      <c r="R18" s="549">
        <v>544</v>
      </c>
      <c r="S18" s="548">
        <v>537</v>
      </c>
      <c r="T18" s="549">
        <v>1101</v>
      </c>
      <c r="U18" s="551">
        <v>1090</v>
      </c>
      <c r="V18" s="549">
        <v>2189</v>
      </c>
      <c r="W18" s="550">
        <v>2176</v>
      </c>
      <c r="X18" s="540"/>
      <c r="Y18" s="135">
        <v>541</v>
      </c>
      <c r="Z18" s="136">
        <v>535</v>
      </c>
      <c r="AA18" s="135">
        <v>543</v>
      </c>
      <c r="AB18" s="548">
        <v>545</v>
      </c>
      <c r="AC18" s="549">
        <v>1084</v>
      </c>
      <c r="AD18" s="548">
        <v>1079</v>
      </c>
      <c r="AE18" s="549">
        <v>549</v>
      </c>
      <c r="AF18" s="550">
        <v>552</v>
      </c>
      <c r="AG18" s="549"/>
      <c r="AH18" s="548"/>
      <c r="AI18" s="549"/>
      <c r="AJ18" s="551"/>
      <c r="AK18" s="549"/>
      <c r="AL18" s="550"/>
      <c r="AO18" s="108"/>
      <c r="AP18" s="108"/>
    </row>
    <row r="19" spans="1:42" s="360" customFormat="1" ht="15" customHeight="1">
      <c r="A19" s="362"/>
      <c r="B19" s="362"/>
      <c r="C19" s="362" t="s">
        <v>387</v>
      </c>
      <c r="D19" s="362"/>
      <c r="E19" s="362"/>
      <c r="F19" s="362"/>
      <c r="G19" s="362"/>
      <c r="H19" s="363"/>
      <c r="I19" s="362"/>
      <c r="J19" s="541"/>
      <c r="K19" s="360">
        <v>3.0000000000000001E-3</v>
      </c>
      <c r="L19" s="541"/>
      <c r="M19" s="542">
        <v>-7.0000000000000001E-3</v>
      </c>
      <c r="N19" s="543"/>
      <c r="O19" s="542">
        <v>-2E-3</v>
      </c>
      <c r="P19" s="544"/>
      <c r="Q19" s="545">
        <v>-7.0000000000000001E-3</v>
      </c>
      <c r="R19" s="544"/>
      <c r="S19" s="542">
        <v>-1.2E-2</v>
      </c>
      <c r="T19" s="544"/>
      <c r="U19" s="546">
        <v>-8.9999999999999993E-3</v>
      </c>
      <c r="V19" s="544"/>
      <c r="W19" s="545">
        <v>-6.0000000000000001E-3</v>
      </c>
      <c r="X19" s="547"/>
      <c r="Y19" s="541"/>
      <c r="Z19" s="360">
        <v>-1.0999999999999999E-2</v>
      </c>
      <c r="AA19" s="541"/>
      <c r="AB19" s="542">
        <v>2E-3</v>
      </c>
      <c r="AC19" s="543"/>
      <c r="AD19" s="542">
        <v>-5.0000000000000001E-3</v>
      </c>
      <c r="AE19" s="544"/>
      <c r="AF19" s="545">
        <v>5.0000000000000001E-3</v>
      </c>
      <c r="AG19" s="544"/>
      <c r="AH19" s="542"/>
      <c r="AI19" s="544"/>
      <c r="AJ19" s="546"/>
      <c r="AK19" s="544"/>
      <c r="AL19" s="545"/>
      <c r="AP19" s="108"/>
    </row>
    <row r="20" spans="1:42" s="99" customFormat="1" ht="15" customHeight="1">
      <c r="B20" s="133"/>
      <c r="C20" s="133" t="s">
        <v>60</v>
      </c>
      <c r="D20" s="133"/>
      <c r="E20" s="133"/>
      <c r="F20" s="133"/>
      <c r="H20" s="113" t="s">
        <v>59</v>
      </c>
      <c r="J20" s="135">
        <v>250</v>
      </c>
      <c r="K20" s="136">
        <v>244</v>
      </c>
      <c r="L20" s="135">
        <v>247</v>
      </c>
      <c r="M20" s="548">
        <v>245</v>
      </c>
      <c r="N20" s="549">
        <v>497</v>
      </c>
      <c r="O20" s="548">
        <v>490</v>
      </c>
      <c r="P20" s="549">
        <v>246</v>
      </c>
      <c r="Q20" s="550">
        <v>245</v>
      </c>
      <c r="R20" s="549">
        <v>249</v>
      </c>
      <c r="S20" s="548">
        <v>243</v>
      </c>
      <c r="T20" s="549">
        <v>494</v>
      </c>
      <c r="U20" s="551">
        <v>488</v>
      </c>
      <c r="V20" s="549">
        <v>992</v>
      </c>
      <c r="W20" s="550">
        <v>977</v>
      </c>
      <c r="X20" s="540"/>
      <c r="Y20" s="135">
        <v>243</v>
      </c>
      <c r="Z20" s="136">
        <v>238</v>
      </c>
      <c r="AA20" s="135">
        <v>246</v>
      </c>
      <c r="AB20" s="548">
        <v>236</v>
      </c>
      <c r="AC20" s="549">
        <v>489</v>
      </c>
      <c r="AD20" s="548">
        <v>474</v>
      </c>
      <c r="AE20" s="549">
        <v>243</v>
      </c>
      <c r="AF20" s="550">
        <v>232</v>
      </c>
      <c r="AG20" s="549"/>
      <c r="AH20" s="548"/>
      <c r="AI20" s="549"/>
      <c r="AJ20" s="551"/>
      <c r="AK20" s="549"/>
      <c r="AL20" s="550"/>
      <c r="AO20" s="108"/>
      <c r="AP20" s="108"/>
    </row>
    <row r="21" spans="1:42" s="360" customFormat="1" ht="15" customHeight="1">
      <c r="A21" s="362"/>
      <c r="B21" s="362"/>
      <c r="C21" s="362" t="s">
        <v>387</v>
      </c>
      <c r="D21" s="362"/>
      <c r="E21" s="362"/>
      <c r="F21" s="362"/>
      <c r="G21" s="362"/>
      <c r="H21" s="363"/>
      <c r="I21" s="362"/>
      <c r="J21" s="541"/>
      <c r="K21" s="360">
        <v>-2.5000000000000001E-2</v>
      </c>
      <c r="L21" s="541"/>
      <c r="M21" s="542">
        <v>-6.0000000000000001E-3</v>
      </c>
      <c r="N21" s="543"/>
      <c r="O21" s="542">
        <v>-1.4999999999999999E-2</v>
      </c>
      <c r="P21" s="544"/>
      <c r="Q21" s="545">
        <v>-4.0000000000000001E-3</v>
      </c>
      <c r="R21" s="544"/>
      <c r="S21" s="542">
        <v>-2.4E-2</v>
      </c>
      <c r="T21" s="544"/>
      <c r="U21" s="546">
        <v>-1.4E-2</v>
      </c>
      <c r="V21" s="544"/>
      <c r="W21" s="545">
        <v>-1.4999999999999999E-2</v>
      </c>
      <c r="X21" s="547"/>
      <c r="Y21" s="541"/>
      <c r="Z21" s="360">
        <v>-2.1000000000000001E-2</v>
      </c>
      <c r="AA21" s="541"/>
      <c r="AB21" s="542">
        <v>-4.1000000000000002E-2</v>
      </c>
      <c r="AC21" s="543"/>
      <c r="AD21" s="542">
        <v>-3.1E-2</v>
      </c>
      <c r="AE21" s="544"/>
      <c r="AF21" s="545">
        <v>-4.3999999999999997E-2</v>
      </c>
      <c r="AG21" s="544"/>
      <c r="AH21" s="542"/>
      <c r="AI21" s="544"/>
      <c r="AJ21" s="546"/>
      <c r="AK21" s="544"/>
      <c r="AL21" s="545"/>
      <c r="AP21" s="108"/>
    </row>
    <row r="22" spans="1:42" s="99" customFormat="1" ht="15" customHeight="1">
      <c r="B22" s="133"/>
      <c r="C22" s="133" t="s">
        <v>440</v>
      </c>
      <c r="D22" s="133"/>
      <c r="E22" s="133"/>
      <c r="F22" s="133"/>
      <c r="H22" s="113" t="s">
        <v>62</v>
      </c>
      <c r="J22" s="114">
        <v>104</v>
      </c>
      <c r="K22" s="136">
        <v>122</v>
      </c>
      <c r="L22" s="114">
        <v>125</v>
      </c>
      <c r="M22" s="548">
        <v>125</v>
      </c>
      <c r="N22" s="549">
        <v>229</v>
      </c>
      <c r="O22" s="548">
        <v>247</v>
      </c>
      <c r="P22" s="549">
        <v>110</v>
      </c>
      <c r="Q22" s="550">
        <v>147</v>
      </c>
      <c r="R22" s="549">
        <v>160</v>
      </c>
      <c r="S22" s="548">
        <v>206</v>
      </c>
      <c r="T22" s="549">
        <v>271</v>
      </c>
      <c r="U22" s="551">
        <v>353</v>
      </c>
      <c r="V22" s="549">
        <v>500</v>
      </c>
      <c r="W22" s="550">
        <v>600</v>
      </c>
      <c r="X22" s="540"/>
      <c r="Y22" s="114">
        <v>121</v>
      </c>
      <c r="Z22" s="136">
        <v>136</v>
      </c>
      <c r="AA22" s="114">
        <v>125</v>
      </c>
      <c r="AB22" s="548">
        <v>175</v>
      </c>
      <c r="AC22" s="549">
        <v>246</v>
      </c>
      <c r="AD22" s="548">
        <v>311</v>
      </c>
      <c r="AE22" s="549">
        <v>145</v>
      </c>
      <c r="AF22" s="550">
        <v>196</v>
      </c>
      <c r="AG22" s="549"/>
      <c r="AH22" s="548"/>
      <c r="AI22" s="549"/>
      <c r="AJ22" s="551"/>
      <c r="AK22" s="549"/>
      <c r="AL22" s="550"/>
      <c r="AO22" s="108"/>
      <c r="AP22" s="108"/>
    </row>
    <row r="23" spans="1:42" s="360" customFormat="1" ht="15" customHeight="1">
      <c r="A23" s="362"/>
      <c r="B23" s="362"/>
      <c r="C23" s="362" t="s">
        <v>387</v>
      </c>
      <c r="D23" s="362"/>
      <c r="E23" s="362"/>
      <c r="F23" s="362"/>
      <c r="G23" s="362"/>
      <c r="H23" s="363"/>
      <c r="I23" s="362"/>
      <c r="J23" s="541"/>
      <c r="K23" s="360">
        <v>0.17</v>
      </c>
      <c r="L23" s="541"/>
      <c r="M23" s="542">
        <v>-1E-3</v>
      </c>
      <c r="N23" s="543"/>
      <c r="O23" s="542">
        <v>7.6999999999999999E-2</v>
      </c>
      <c r="P23" s="544"/>
      <c r="Q23" s="545">
        <v>0.33</v>
      </c>
      <c r="R23" s="544"/>
      <c r="S23" s="542">
        <v>0.28699999999999998</v>
      </c>
      <c r="T23" s="544"/>
      <c r="U23" s="546">
        <v>0.30399999999999999</v>
      </c>
      <c r="V23" s="544"/>
      <c r="W23" s="545">
        <v>0.2</v>
      </c>
      <c r="X23" s="547"/>
      <c r="Y23" s="541"/>
      <c r="Z23" s="360">
        <v>0.122</v>
      </c>
      <c r="AA23" s="541"/>
      <c r="AB23" s="542">
        <v>0.40300000000000002</v>
      </c>
      <c r="AC23" s="543"/>
      <c r="AD23" s="542">
        <v>0.26500000000000001</v>
      </c>
      <c r="AE23" s="544"/>
      <c r="AF23" s="545">
        <v>0.34899999999999998</v>
      </c>
      <c r="AG23" s="544"/>
      <c r="AH23" s="542"/>
      <c r="AI23" s="544"/>
      <c r="AJ23" s="546"/>
      <c r="AK23" s="544"/>
      <c r="AL23" s="545"/>
      <c r="AP23" s="108"/>
    </row>
    <row r="24" spans="1:42" s="99" customFormat="1" ht="15" customHeight="1">
      <c r="B24" s="133" t="s">
        <v>66</v>
      </c>
      <c r="C24" s="133"/>
      <c r="D24" s="133"/>
      <c r="E24" s="133"/>
      <c r="F24" s="133"/>
      <c r="H24" s="113" t="s">
        <v>65</v>
      </c>
      <c r="J24" s="114">
        <v>201</v>
      </c>
      <c r="K24" s="136">
        <v>187</v>
      </c>
      <c r="L24" s="114">
        <v>210</v>
      </c>
      <c r="M24" s="548">
        <v>210</v>
      </c>
      <c r="N24" s="549">
        <v>411</v>
      </c>
      <c r="O24" s="548">
        <v>398</v>
      </c>
      <c r="P24" s="549">
        <v>204</v>
      </c>
      <c r="Q24" s="550">
        <v>221</v>
      </c>
      <c r="R24" s="549">
        <v>203</v>
      </c>
      <c r="S24" s="548">
        <v>212</v>
      </c>
      <c r="T24" s="549">
        <v>408</v>
      </c>
      <c r="U24" s="551">
        <v>433</v>
      </c>
      <c r="V24" s="549">
        <v>819</v>
      </c>
      <c r="W24" s="550">
        <v>831</v>
      </c>
      <c r="X24" s="540"/>
      <c r="Y24" s="114">
        <v>187</v>
      </c>
      <c r="Z24" s="136">
        <v>197</v>
      </c>
      <c r="AA24" s="114">
        <v>211</v>
      </c>
      <c r="AB24" s="548">
        <v>215</v>
      </c>
      <c r="AC24" s="549">
        <v>397</v>
      </c>
      <c r="AD24" s="548">
        <v>412</v>
      </c>
      <c r="AE24" s="549">
        <v>219</v>
      </c>
      <c r="AF24" s="550">
        <v>215</v>
      </c>
      <c r="AG24" s="549"/>
      <c r="AH24" s="548"/>
      <c r="AI24" s="549"/>
      <c r="AJ24" s="551"/>
      <c r="AK24" s="549"/>
      <c r="AL24" s="550"/>
      <c r="AO24" s="108"/>
      <c r="AP24" s="108"/>
    </row>
    <row r="25" spans="1:42" s="360" customFormat="1" ht="15" customHeight="1">
      <c r="A25" s="362"/>
      <c r="B25" s="362" t="s">
        <v>387</v>
      </c>
      <c r="C25" s="362"/>
      <c r="D25" s="362"/>
      <c r="E25" s="362"/>
      <c r="F25" s="362"/>
      <c r="G25" s="362"/>
      <c r="H25" s="363"/>
      <c r="I25" s="362"/>
      <c r="J25" s="541"/>
      <c r="K25" s="360">
        <v>-6.6000000000000003E-2</v>
      </c>
      <c r="L25" s="541"/>
      <c r="M25" s="542">
        <v>0</v>
      </c>
      <c r="N25" s="543"/>
      <c r="O25" s="542">
        <v>-3.2000000000000001E-2</v>
      </c>
      <c r="P25" s="544"/>
      <c r="Q25" s="545">
        <v>8.2000000000000003E-2</v>
      </c>
      <c r="R25" s="544"/>
      <c r="S25" s="542">
        <v>4.3999999999999997E-2</v>
      </c>
      <c r="T25" s="544"/>
      <c r="U25" s="546">
        <v>6.3E-2</v>
      </c>
      <c r="V25" s="544"/>
      <c r="W25" s="545">
        <v>1.4999999999999999E-2</v>
      </c>
      <c r="X25" s="547"/>
      <c r="Y25" s="541"/>
      <c r="Z25" s="360">
        <v>5.8000000000000003E-2</v>
      </c>
      <c r="AA25" s="541"/>
      <c r="AB25" s="542">
        <v>1.9E-2</v>
      </c>
      <c r="AC25" s="543"/>
      <c r="AD25" s="542">
        <v>3.6999999999999998E-2</v>
      </c>
      <c r="AE25" s="544"/>
      <c r="AF25" s="545">
        <v>-0.02</v>
      </c>
      <c r="AG25" s="544"/>
      <c r="AH25" s="542"/>
      <c r="AI25" s="544"/>
      <c r="AJ25" s="546"/>
      <c r="AK25" s="544"/>
      <c r="AL25" s="545"/>
      <c r="AP25" s="108"/>
    </row>
    <row r="26" spans="1:42" s="99" customFormat="1" ht="15" customHeight="1">
      <c r="B26" s="133" t="s">
        <v>69</v>
      </c>
      <c r="C26" s="133"/>
      <c r="D26" s="133"/>
      <c r="E26" s="133"/>
      <c r="F26" s="133"/>
      <c r="H26" s="113" t="s">
        <v>68</v>
      </c>
      <c r="J26" s="135">
        <v>266</v>
      </c>
      <c r="K26" s="136">
        <v>246</v>
      </c>
      <c r="L26" s="135">
        <v>233</v>
      </c>
      <c r="M26" s="548">
        <v>224</v>
      </c>
      <c r="N26" s="549">
        <v>499</v>
      </c>
      <c r="O26" s="548">
        <v>471</v>
      </c>
      <c r="P26" s="549">
        <v>244</v>
      </c>
      <c r="Q26" s="550">
        <v>252</v>
      </c>
      <c r="R26" s="549">
        <v>338</v>
      </c>
      <c r="S26" s="548">
        <v>345</v>
      </c>
      <c r="T26" s="549">
        <v>582</v>
      </c>
      <c r="U26" s="551">
        <v>597</v>
      </c>
      <c r="V26" s="549">
        <v>1081</v>
      </c>
      <c r="W26" s="550">
        <v>1068</v>
      </c>
      <c r="X26" s="540"/>
      <c r="Y26" s="135">
        <v>245</v>
      </c>
      <c r="Z26" s="136">
        <v>243</v>
      </c>
      <c r="AA26" s="135">
        <v>224</v>
      </c>
      <c r="AB26" s="548">
        <v>253</v>
      </c>
      <c r="AC26" s="549">
        <v>470</v>
      </c>
      <c r="AD26" s="548">
        <v>495</v>
      </c>
      <c r="AE26" s="549">
        <v>250</v>
      </c>
      <c r="AF26" s="550">
        <v>276</v>
      </c>
      <c r="AG26" s="549"/>
      <c r="AH26" s="548"/>
      <c r="AI26" s="549"/>
      <c r="AJ26" s="551"/>
      <c r="AK26" s="549"/>
      <c r="AL26" s="550"/>
      <c r="AO26" s="108"/>
      <c r="AP26" s="108"/>
    </row>
    <row r="27" spans="1:42" s="360" customFormat="1" ht="15" customHeight="1">
      <c r="A27" s="362"/>
      <c r="B27" s="362" t="s">
        <v>387</v>
      </c>
      <c r="C27" s="362"/>
      <c r="D27" s="362"/>
      <c r="E27" s="362"/>
      <c r="F27" s="362"/>
      <c r="G27" s="362"/>
      <c r="H27" s="363"/>
      <c r="I27" s="362"/>
      <c r="J27" s="541"/>
      <c r="K27" s="360">
        <v>-7.3999999999999996E-2</v>
      </c>
      <c r="L27" s="541"/>
      <c r="M27" s="542">
        <v>-3.5000000000000003E-2</v>
      </c>
      <c r="N27" s="543"/>
      <c r="O27" s="542">
        <v>-5.6000000000000001E-2</v>
      </c>
      <c r="P27" s="544"/>
      <c r="Q27" s="545">
        <v>3.2000000000000001E-2</v>
      </c>
      <c r="R27" s="544"/>
      <c r="S27" s="542">
        <v>2.1999999999999999E-2</v>
      </c>
      <c r="T27" s="544"/>
      <c r="U27" s="546">
        <v>2.5999999999999999E-2</v>
      </c>
      <c r="V27" s="544"/>
      <c r="W27" s="545">
        <v>-1.2E-2</v>
      </c>
      <c r="X27" s="547"/>
      <c r="Y27" s="541"/>
      <c r="Z27" s="360">
        <v>-1.0999999999999999E-2</v>
      </c>
      <c r="AA27" s="541"/>
      <c r="AB27" s="542">
        <v>0.125</v>
      </c>
      <c r="AC27" s="543"/>
      <c r="AD27" s="542">
        <v>5.3999999999999999E-2</v>
      </c>
      <c r="AE27" s="544"/>
      <c r="AF27" s="545">
        <v>0.104</v>
      </c>
      <c r="AG27" s="544"/>
      <c r="AH27" s="542"/>
      <c r="AI27" s="544"/>
      <c r="AJ27" s="546"/>
      <c r="AK27" s="544"/>
      <c r="AL27" s="545"/>
      <c r="AP27" s="108"/>
    </row>
    <row r="28" spans="1:42" s="99" customFormat="1" ht="15" customHeight="1">
      <c r="B28" s="133" t="s">
        <v>72</v>
      </c>
      <c r="C28" s="133"/>
      <c r="D28" s="133"/>
      <c r="E28" s="133"/>
      <c r="F28" s="133"/>
      <c r="H28" s="113" t="s">
        <v>71</v>
      </c>
      <c r="J28" s="135">
        <v>34</v>
      </c>
      <c r="K28" s="136">
        <v>32</v>
      </c>
      <c r="L28" s="135">
        <v>28</v>
      </c>
      <c r="M28" s="548">
        <v>27</v>
      </c>
      <c r="N28" s="549">
        <v>63</v>
      </c>
      <c r="O28" s="548">
        <v>59</v>
      </c>
      <c r="P28" s="549">
        <v>9</v>
      </c>
      <c r="Q28" s="550">
        <v>13</v>
      </c>
      <c r="R28" s="549">
        <v>19</v>
      </c>
      <c r="S28" s="548">
        <v>23</v>
      </c>
      <c r="T28" s="549">
        <v>28</v>
      </c>
      <c r="U28" s="551">
        <v>36</v>
      </c>
      <c r="V28" s="549">
        <v>91</v>
      </c>
      <c r="W28" s="550">
        <v>95</v>
      </c>
      <c r="X28" s="540"/>
      <c r="Y28" s="135">
        <v>18</v>
      </c>
      <c r="Z28" s="136">
        <v>20</v>
      </c>
      <c r="AA28" s="135">
        <v>18</v>
      </c>
      <c r="AB28" s="548">
        <v>21</v>
      </c>
      <c r="AC28" s="549">
        <v>36</v>
      </c>
      <c r="AD28" s="548">
        <v>42</v>
      </c>
      <c r="AE28" s="549">
        <v>13</v>
      </c>
      <c r="AF28" s="550">
        <v>18</v>
      </c>
      <c r="AG28" s="549"/>
      <c r="AH28" s="548"/>
      <c r="AI28" s="549"/>
      <c r="AJ28" s="551"/>
      <c r="AK28" s="549"/>
      <c r="AL28" s="550"/>
      <c r="AO28" s="108"/>
      <c r="AP28" s="108"/>
    </row>
    <row r="29" spans="1:42" s="360" customFormat="1" ht="15" customHeight="1" thickBot="1">
      <c r="A29" s="362"/>
      <c r="B29" s="165" t="s">
        <v>387</v>
      </c>
      <c r="C29" s="165"/>
      <c r="D29" s="165"/>
      <c r="E29" s="165"/>
      <c r="F29" s="165"/>
      <c r="G29" s="158"/>
      <c r="H29" s="166"/>
      <c r="I29" s="362"/>
      <c r="J29" s="552"/>
      <c r="K29" s="168">
        <v>-5.6000000000000001E-2</v>
      </c>
      <c r="L29" s="552"/>
      <c r="M29" s="553">
        <v>-4.9000000000000002E-2</v>
      </c>
      <c r="N29" s="554"/>
      <c r="O29" s="553">
        <v>-5.2999999999999999E-2</v>
      </c>
      <c r="P29" s="555"/>
      <c r="Q29" s="556">
        <v>0.38</v>
      </c>
      <c r="R29" s="555"/>
      <c r="S29" s="553">
        <v>0.216</v>
      </c>
      <c r="T29" s="555"/>
      <c r="U29" s="557">
        <v>0.27100000000000002</v>
      </c>
      <c r="V29" s="555"/>
      <c r="W29" s="556">
        <v>4.8000000000000001E-2</v>
      </c>
      <c r="X29" s="547"/>
      <c r="Y29" s="552"/>
      <c r="Z29" s="168">
        <v>9.9000000000000005E-2</v>
      </c>
      <c r="AA29" s="552"/>
      <c r="AB29" s="553">
        <v>0.222</v>
      </c>
      <c r="AC29" s="554"/>
      <c r="AD29" s="553">
        <v>0.159</v>
      </c>
      <c r="AE29" s="555"/>
      <c r="AF29" s="556">
        <v>0.42099999999999999</v>
      </c>
      <c r="AG29" s="555"/>
      <c r="AH29" s="553"/>
      <c r="AI29" s="555"/>
      <c r="AJ29" s="557"/>
      <c r="AK29" s="555"/>
      <c r="AL29" s="556"/>
      <c r="AP29" s="108"/>
    </row>
    <row r="30" spans="1:42" s="158" customFormat="1" ht="15" customHeight="1" thickTop="1">
      <c r="B30" s="94"/>
      <c r="C30" s="94"/>
      <c r="D30" s="94"/>
      <c r="E30" s="94"/>
      <c r="F30" s="94"/>
      <c r="H30" s="95" t="s">
        <v>357</v>
      </c>
      <c r="J30" s="558"/>
      <c r="K30" s="559"/>
      <c r="L30" s="558"/>
      <c r="M30" s="559"/>
      <c r="N30" s="558"/>
      <c r="O30" s="559"/>
      <c r="P30" s="558"/>
      <c r="Q30" s="559"/>
      <c r="R30" s="558"/>
      <c r="S30" s="559"/>
      <c r="T30" s="558"/>
      <c r="U30" s="559"/>
      <c r="V30" s="558"/>
      <c r="W30" s="559"/>
      <c r="X30" s="559"/>
      <c r="Y30" s="558"/>
      <c r="Z30" s="559"/>
      <c r="AA30" s="558"/>
      <c r="AB30" s="559"/>
      <c r="AC30" s="558"/>
      <c r="AD30" s="559"/>
      <c r="AE30" s="558"/>
      <c r="AF30" s="559"/>
      <c r="AG30" s="558"/>
      <c r="AH30" s="559"/>
      <c r="AI30" s="558"/>
      <c r="AJ30" s="559"/>
      <c r="AK30" s="558"/>
      <c r="AL30" s="559"/>
    </row>
    <row r="31" spans="1:42" s="476" customFormat="1" ht="15" customHeight="1">
      <c r="B31" s="373" t="s">
        <v>94</v>
      </c>
      <c r="C31" s="373"/>
      <c r="D31" s="373"/>
      <c r="E31" s="373"/>
      <c r="F31" s="373"/>
      <c r="H31" s="390" t="s">
        <v>93</v>
      </c>
      <c r="I31" s="471"/>
      <c r="J31" s="535"/>
      <c r="K31" s="376"/>
      <c r="L31" s="535"/>
      <c r="M31" s="377"/>
      <c r="N31" s="535">
        <v>965</v>
      </c>
      <c r="O31" s="377">
        <v>986</v>
      </c>
      <c r="P31" s="535"/>
      <c r="Q31" s="376"/>
      <c r="R31" s="535"/>
      <c r="S31" s="377"/>
      <c r="T31" s="535">
        <v>1000</v>
      </c>
      <c r="U31" s="378">
        <v>1041</v>
      </c>
      <c r="V31" s="535">
        <v>1965</v>
      </c>
      <c r="W31" s="376">
        <v>2028</v>
      </c>
      <c r="X31" s="99"/>
      <c r="Y31" s="535"/>
      <c r="Z31" s="376"/>
      <c r="AA31" s="535"/>
      <c r="AB31" s="377"/>
      <c r="AC31" s="535">
        <v>986</v>
      </c>
      <c r="AD31" s="377">
        <v>1046</v>
      </c>
      <c r="AE31" s="535"/>
      <c r="AF31" s="376"/>
      <c r="AG31" s="535"/>
      <c r="AH31" s="377"/>
      <c r="AI31" s="535"/>
      <c r="AJ31" s="378"/>
      <c r="AK31" s="535"/>
      <c r="AL31" s="376"/>
    </row>
    <row r="32" spans="1:42" s="471" customFormat="1" ht="15" customHeight="1" thickBot="1">
      <c r="B32" s="165" t="s">
        <v>246</v>
      </c>
      <c r="C32" s="165"/>
      <c r="D32" s="165"/>
      <c r="E32" s="165"/>
      <c r="F32" s="165"/>
      <c r="G32" s="158"/>
      <c r="H32" s="166"/>
      <c r="J32" s="552"/>
      <c r="K32" s="168"/>
      <c r="L32" s="552"/>
      <c r="M32" s="169"/>
      <c r="N32" s="552">
        <v>0.27600000000000002</v>
      </c>
      <c r="O32" s="169">
        <v>0.28199999999999997</v>
      </c>
      <c r="P32" s="552"/>
      <c r="Q32" s="168"/>
      <c r="R32" s="552"/>
      <c r="S32" s="169"/>
      <c r="T32" s="552">
        <v>0.27700000000000002</v>
      </c>
      <c r="U32" s="170">
        <v>0.27600000000000002</v>
      </c>
      <c r="V32" s="552">
        <v>0.27600000000000002</v>
      </c>
      <c r="W32" s="168">
        <v>0.27900000000000003</v>
      </c>
      <c r="X32" s="125"/>
      <c r="Y32" s="552"/>
      <c r="Z32" s="168"/>
      <c r="AA32" s="552"/>
      <c r="AB32" s="169"/>
      <c r="AC32" s="552">
        <v>0.28499999999999998</v>
      </c>
      <c r="AD32" s="169">
        <v>0.28999999999999998</v>
      </c>
      <c r="AE32" s="552"/>
      <c r="AF32" s="168"/>
      <c r="AG32" s="552"/>
      <c r="AH32" s="169"/>
      <c r="AI32" s="552"/>
      <c r="AJ32" s="170"/>
      <c r="AK32" s="552"/>
      <c r="AL32" s="168"/>
    </row>
    <row r="33" spans="1:42" s="471" customFormat="1" ht="15" customHeight="1" thickTop="1">
      <c r="B33" s="158"/>
      <c r="C33" s="158"/>
      <c r="D33" s="158"/>
      <c r="E33" s="158"/>
      <c r="F33" s="158"/>
      <c r="G33" s="158"/>
      <c r="H33" s="463"/>
      <c r="J33" s="560"/>
      <c r="K33" s="561"/>
      <c r="L33" s="560"/>
      <c r="M33" s="561"/>
      <c r="N33" s="560"/>
      <c r="O33" s="561"/>
      <c r="P33" s="560"/>
      <c r="Q33" s="561"/>
      <c r="R33" s="560"/>
      <c r="S33" s="561"/>
      <c r="T33" s="560"/>
      <c r="U33" s="561"/>
      <c r="V33" s="560"/>
      <c r="W33" s="561"/>
      <c r="Y33" s="560"/>
      <c r="Z33" s="561"/>
      <c r="AA33" s="560"/>
      <c r="AB33" s="561"/>
      <c r="AC33" s="560"/>
      <c r="AD33" s="561"/>
      <c r="AE33" s="560"/>
      <c r="AF33" s="561"/>
      <c r="AG33" s="560"/>
      <c r="AH33" s="561"/>
      <c r="AI33" s="560"/>
      <c r="AJ33" s="561"/>
      <c r="AK33" s="560"/>
      <c r="AL33" s="561"/>
    </row>
    <row r="34" spans="1:42" s="476" customFormat="1" ht="15" customHeight="1">
      <c r="A34" s="471"/>
      <c r="B34" s="562" t="s">
        <v>104</v>
      </c>
      <c r="C34" s="562"/>
      <c r="D34" s="562"/>
      <c r="E34" s="562"/>
      <c r="F34" s="562"/>
      <c r="H34" s="390" t="s">
        <v>103</v>
      </c>
      <c r="I34" s="471"/>
      <c r="J34" s="535"/>
      <c r="K34" s="376"/>
      <c r="L34" s="535"/>
      <c r="M34" s="377"/>
      <c r="N34" s="535">
        <v>509</v>
      </c>
      <c r="O34" s="377">
        <v>522</v>
      </c>
      <c r="P34" s="535"/>
      <c r="Q34" s="376"/>
      <c r="R34" s="535"/>
      <c r="S34" s="377"/>
      <c r="T34" s="535">
        <v>667</v>
      </c>
      <c r="U34" s="378">
        <v>620</v>
      </c>
      <c r="V34" s="535">
        <v>1176</v>
      </c>
      <c r="W34" s="376">
        <v>1142</v>
      </c>
      <c r="X34" s="99"/>
      <c r="Y34" s="535"/>
      <c r="Z34" s="376"/>
      <c r="AA34" s="535"/>
      <c r="AB34" s="377"/>
      <c r="AC34" s="535">
        <v>520</v>
      </c>
      <c r="AD34" s="377">
        <v>507</v>
      </c>
      <c r="AE34" s="535"/>
      <c r="AF34" s="376"/>
      <c r="AG34" s="535"/>
      <c r="AH34" s="377"/>
      <c r="AI34" s="535"/>
      <c r="AJ34" s="378"/>
      <c r="AK34" s="535"/>
      <c r="AL34" s="376"/>
    </row>
    <row r="35" spans="1:42" s="471" customFormat="1" ht="15" customHeight="1" thickBot="1">
      <c r="B35" s="165" t="s">
        <v>246</v>
      </c>
      <c r="C35" s="165"/>
      <c r="D35" s="165"/>
      <c r="E35" s="165"/>
      <c r="F35" s="165"/>
      <c r="G35" s="158"/>
      <c r="H35" s="166"/>
      <c r="J35" s="552"/>
      <c r="K35" s="168"/>
      <c r="L35" s="552"/>
      <c r="M35" s="169"/>
      <c r="N35" s="552">
        <v>0.14599999999999999</v>
      </c>
      <c r="O35" s="169">
        <v>0.14899999999999999</v>
      </c>
      <c r="P35" s="552"/>
      <c r="Q35" s="168"/>
      <c r="R35" s="552"/>
      <c r="S35" s="169"/>
      <c r="T35" s="552">
        <v>0.185</v>
      </c>
      <c r="U35" s="170">
        <v>0.16500000000000001</v>
      </c>
      <c r="V35" s="552">
        <v>0.16600000000000001</v>
      </c>
      <c r="W35" s="168">
        <v>0.157</v>
      </c>
      <c r="X35" s="125"/>
      <c r="Y35" s="552"/>
      <c r="Z35" s="168"/>
      <c r="AA35" s="552"/>
      <c r="AB35" s="169"/>
      <c r="AC35" s="552">
        <v>0.15</v>
      </c>
      <c r="AD35" s="169">
        <v>0.14099999999999999</v>
      </c>
      <c r="AE35" s="552"/>
      <c r="AF35" s="168"/>
      <c r="AG35" s="552"/>
      <c r="AH35" s="169"/>
      <c r="AI35" s="552"/>
      <c r="AJ35" s="170"/>
      <c r="AK35" s="552"/>
      <c r="AL35" s="168"/>
    </row>
    <row r="36" spans="1:42" s="471" customFormat="1" ht="15" customHeight="1" thickTop="1">
      <c r="B36" s="125"/>
      <c r="C36" s="125"/>
      <c r="D36" s="125"/>
      <c r="E36" s="125"/>
      <c r="F36" s="125"/>
      <c r="G36" s="158"/>
      <c r="H36" s="126"/>
      <c r="J36" s="563"/>
      <c r="K36" s="128"/>
      <c r="L36" s="563"/>
      <c r="M36" s="128"/>
      <c r="N36" s="563"/>
      <c r="O36" s="128"/>
      <c r="P36" s="563"/>
      <c r="Q36" s="128"/>
      <c r="R36" s="563"/>
      <c r="S36" s="128"/>
      <c r="T36" s="563"/>
      <c r="U36" s="128"/>
      <c r="V36" s="563"/>
      <c r="W36" s="128"/>
      <c r="X36" s="125"/>
      <c r="Y36" s="563"/>
      <c r="Z36" s="128"/>
      <c r="AA36" s="563"/>
      <c r="AB36" s="128"/>
      <c r="AC36" s="563"/>
      <c r="AD36" s="128"/>
      <c r="AE36" s="563"/>
      <c r="AF36" s="128"/>
      <c r="AG36" s="563"/>
      <c r="AH36" s="128"/>
      <c r="AI36" s="563"/>
      <c r="AJ36" s="128"/>
      <c r="AK36" s="563"/>
      <c r="AL36" s="128"/>
    </row>
    <row r="37" spans="1:42" s="476" customFormat="1" ht="15" customHeight="1">
      <c r="B37" s="373" t="s">
        <v>107</v>
      </c>
      <c r="C37" s="373"/>
      <c r="D37" s="373"/>
      <c r="E37" s="373"/>
      <c r="F37" s="373"/>
      <c r="H37" s="390" t="s">
        <v>106</v>
      </c>
      <c r="I37" s="158"/>
      <c r="J37" s="375"/>
      <c r="K37" s="376"/>
      <c r="L37" s="375"/>
      <c r="M37" s="377"/>
      <c r="N37" s="375">
        <v>455</v>
      </c>
      <c r="O37" s="377">
        <v>464</v>
      </c>
      <c r="P37" s="375"/>
      <c r="Q37" s="376"/>
      <c r="R37" s="375"/>
      <c r="S37" s="377"/>
      <c r="T37" s="375">
        <v>333</v>
      </c>
      <c r="U37" s="378">
        <v>421</v>
      </c>
      <c r="V37" s="375">
        <v>788</v>
      </c>
      <c r="W37" s="376">
        <v>885</v>
      </c>
      <c r="X37" s="99"/>
      <c r="Y37" s="375"/>
      <c r="Z37" s="376"/>
      <c r="AA37" s="375"/>
      <c r="AB37" s="377"/>
      <c r="AC37" s="375">
        <v>466</v>
      </c>
      <c r="AD37" s="377">
        <v>539</v>
      </c>
      <c r="AE37" s="375"/>
      <c r="AF37" s="376"/>
      <c r="AG37" s="375"/>
      <c r="AH37" s="377"/>
      <c r="AI37" s="375"/>
      <c r="AJ37" s="378"/>
      <c r="AK37" s="375"/>
      <c r="AL37" s="376"/>
      <c r="AO37" s="108"/>
      <c r="AP37" s="108"/>
    </row>
    <row r="38" spans="1:42" s="471" customFormat="1" ht="15" customHeight="1" thickBot="1">
      <c r="B38" s="165" t="s">
        <v>246</v>
      </c>
      <c r="C38" s="165"/>
      <c r="D38" s="165"/>
      <c r="E38" s="165"/>
      <c r="F38" s="165"/>
      <c r="G38" s="158"/>
      <c r="H38" s="166"/>
      <c r="J38" s="167"/>
      <c r="K38" s="168"/>
      <c r="L38" s="167"/>
      <c r="M38" s="169"/>
      <c r="N38" s="167">
        <v>0.13</v>
      </c>
      <c r="O38" s="169">
        <v>0.13300000000000001</v>
      </c>
      <c r="P38" s="167"/>
      <c r="Q38" s="168"/>
      <c r="R38" s="167"/>
      <c r="S38" s="169"/>
      <c r="T38" s="167">
        <v>9.1999999999999998E-2</v>
      </c>
      <c r="U38" s="170">
        <v>0.112</v>
      </c>
      <c r="V38" s="167">
        <v>0.111</v>
      </c>
      <c r="W38" s="168">
        <v>0.122</v>
      </c>
      <c r="X38" s="125"/>
      <c r="Y38" s="167"/>
      <c r="Z38" s="168"/>
      <c r="AA38" s="167"/>
      <c r="AB38" s="169"/>
      <c r="AC38" s="167">
        <v>0.13400000000000001</v>
      </c>
      <c r="AD38" s="169">
        <v>0.14899999999999999</v>
      </c>
      <c r="AE38" s="167"/>
      <c r="AF38" s="168"/>
      <c r="AG38" s="167"/>
      <c r="AH38" s="169"/>
      <c r="AI38" s="167"/>
      <c r="AJ38" s="170"/>
      <c r="AK38" s="167"/>
      <c r="AL38" s="168"/>
      <c r="AO38" s="360"/>
      <c r="AP38" s="108"/>
    </row>
    <row r="39" spans="1:42" s="471" customFormat="1" ht="15" customHeight="1" thickTop="1">
      <c r="B39" s="125"/>
      <c r="C39" s="125"/>
      <c r="D39" s="125"/>
      <c r="E39" s="125"/>
      <c r="F39" s="125"/>
      <c r="G39" s="158"/>
      <c r="H39" s="126"/>
      <c r="J39" s="563"/>
      <c r="K39" s="128"/>
      <c r="L39" s="563"/>
      <c r="M39" s="128"/>
      <c r="N39" s="563"/>
      <c r="O39" s="128"/>
      <c r="P39" s="563"/>
      <c r="Q39" s="128"/>
      <c r="R39" s="563"/>
      <c r="S39" s="128"/>
      <c r="T39" s="563"/>
      <c r="U39" s="128"/>
      <c r="V39" s="563"/>
      <c r="W39" s="128"/>
      <c r="X39" s="125"/>
      <c r="Y39" s="563"/>
      <c r="Z39" s="128"/>
      <c r="AA39" s="563"/>
      <c r="AB39" s="128"/>
      <c r="AC39" s="563"/>
      <c r="AD39" s="128"/>
      <c r="AE39" s="563"/>
      <c r="AF39" s="128"/>
      <c r="AG39" s="563"/>
      <c r="AH39" s="128"/>
      <c r="AI39" s="563"/>
      <c r="AJ39" s="128"/>
      <c r="AK39" s="563"/>
      <c r="AL39" s="128"/>
    </row>
    <row r="40" spans="1:42" s="471" customFormat="1" ht="23.25" customHeight="1">
      <c r="H40" s="564"/>
      <c r="J40" s="560"/>
      <c r="K40" s="561"/>
      <c r="L40" s="560"/>
      <c r="M40" s="561"/>
      <c r="N40" s="560"/>
      <c r="O40" s="561"/>
      <c r="P40" s="560"/>
      <c r="Q40" s="561"/>
      <c r="R40" s="560"/>
      <c r="S40" s="561"/>
      <c r="T40" s="560"/>
      <c r="U40" s="561"/>
      <c r="V40" s="560"/>
      <c r="W40" s="561"/>
      <c r="Y40" s="560"/>
      <c r="Z40" s="561"/>
      <c r="AA40" s="560"/>
      <c r="AB40" s="561"/>
      <c r="AC40" s="560"/>
      <c r="AD40" s="561"/>
      <c r="AE40" s="560"/>
      <c r="AF40" s="561"/>
      <c r="AG40" s="560"/>
      <c r="AH40" s="561"/>
      <c r="AI40" s="560"/>
      <c r="AJ40" s="561"/>
      <c r="AK40" s="560"/>
      <c r="AL40" s="561"/>
    </row>
    <row r="41" spans="1:42" s="567" customFormat="1" ht="23.25" customHeight="1">
      <c r="A41" s="565"/>
      <c r="B41" s="566" t="s">
        <v>416</v>
      </c>
      <c r="C41" s="565"/>
      <c r="D41" s="565"/>
      <c r="E41" s="565"/>
      <c r="F41" s="565"/>
      <c r="H41" s="568"/>
    </row>
    <row r="42" spans="1:42" s="158" customFormat="1" ht="15" customHeight="1">
      <c r="H42" s="463"/>
      <c r="I42" s="476"/>
      <c r="J42" s="528"/>
      <c r="L42" s="528"/>
      <c r="N42" s="528"/>
      <c r="P42" s="528"/>
      <c r="R42" s="528"/>
      <c r="T42" s="528"/>
      <c r="V42" s="528"/>
      <c r="Y42" s="528"/>
      <c r="AA42" s="528"/>
      <c r="AC42" s="528"/>
      <c r="AE42" s="528"/>
      <c r="AG42" s="528"/>
      <c r="AI42" s="528"/>
      <c r="AK42" s="528"/>
    </row>
    <row r="43" spans="1:42" s="462" customFormat="1" ht="15" customHeight="1">
      <c r="B43" s="263" t="s">
        <v>51</v>
      </c>
      <c r="C43" s="530"/>
      <c r="D43" s="530"/>
      <c r="E43" s="530"/>
      <c r="F43" s="530"/>
      <c r="H43" s="531"/>
      <c r="J43" s="532"/>
      <c r="K43" s="533"/>
      <c r="L43" s="532"/>
      <c r="M43" s="534"/>
      <c r="N43" s="532"/>
      <c r="O43" s="534"/>
      <c r="P43" s="532"/>
      <c r="Q43" s="534"/>
      <c r="R43" s="532"/>
      <c r="S43" s="534"/>
      <c r="T43" s="532"/>
      <c r="U43" s="534"/>
      <c r="V43" s="532"/>
      <c r="W43" s="533"/>
      <c r="Y43" s="532"/>
      <c r="Z43" s="533"/>
      <c r="AA43" s="532"/>
      <c r="AB43" s="534"/>
      <c r="AC43" s="532"/>
      <c r="AD43" s="534"/>
      <c r="AE43" s="532"/>
      <c r="AF43" s="534"/>
      <c r="AG43" s="532"/>
      <c r="AH43" s="534"/>
      <c r="AI43" s="532"/>
      <c r="AJ43" s="534"/>
      <c r="AK43" s="532"/>
      <c r="AL43" s="533"/>
    </row>
    <row r="44" spans="1:42" s="99" customFormat="1" ht="15" customHeight="1">
      <c r="B44" s="373" t="s">
        <v>49</v>
      </c>
      <c r="C44" s="373"/>
      <c r="D44" s="373"/>
      <c r="E44" s="373"/>
      <c r="F44" s="373"/>
      <c r="H44" s="374"/>
      <c r="J44" s="535">
        <v>733</v>
      </c>
      <c r="K44" s="376">
        <v>751</v>
      </c>
      <c r="L44" s="535">
        <v>733</v>
      </c>
      <c r="M44" s="377">
        <v>741</v>
      </c>
      <c r="N44" s="535">
        <v>1466</v>
      </c>
      <c r="O44" s="377">
        <v>1491</v>
      </c>
      <c r="P44" s="535">
        <v>715</v>
      </c>
      <c r="Q44" s="376">
        <v>782</v>
      </c>
      <c r="R44" s="535">
        <v>788</v>
      </c>
      <c r="S44" s="377">
        <v>825</v>
      </c>
      <c r="T44" s="535">
        <v>1503</v>
      </c>
      <c r="U44" s="378">
        <v>1607</v>
      </c>
      <c r="V44" s="535">
        <v>2969</v>
      </c>
      <c r="W44" s="376">
        <v>3098</v>
      </c>
      <c r="Y44" s="535">
        <v>731</v>
      </c>
      <c r="Z44" s="376">
        <v>752</v>
      </c>
      <c r="AA44" s="535">
        <v>733</v>
      </c>
      <c r="AB44" s="377">
        <v>824</v>
      </c>
      <c r="AC44" s="535">
        <v>1464</v>
      </c>
      <c r="AD44" s="377">
        <v>1575</v>
      </c>
      <c r="AE44" s="535">
        <v>770</v>
      </c>
      <c r="AF44" s="376">
        <v>831</v>
      </c>
      <c r="AG44" s="535"/>
      <c r="AH44" s="377"/>
      <c r="AI44" s="535"/>
      <c r="AJ44" s="378"/>
      <c r="AK44" s="535"/>
      <c r="AL44" s="376"/>
      <c r="AO44" s="108"/>
      <c r="AP44" s="108"/>
    </row>
    <row r="45" spans="1:42" s="360" customFormat="1" ht="15" customHeight="1">
      <c r="A45" s="362"/>
      <c r="B45" s="362" t="s">
        <v>387</v>
      </c>
      <c r="C45" s="362"/>
      <c r="D45" s="362"/>
      <c r="E45" s="362"/>
      <c r="F45" s="362"/>
      <c r="G45" s="362"/>
      <c r="H45" s="363"/>
      <c r="I45" s="362"/>
      <c r="J45" s="541"/>
      <c r="K45" s="360">
        <v>2.4E-2</v>
      </c>
      <c r="L45" s="541"/>
      <c r="M45" s="365">
        <v>1.0999999999999999E-2</v>
      </c>
      <c r="N45" s="541"/>
      <c r="O45" s="365">
        <v>1.7000000000000001E-2</v>
      </c>
      <c r="P45" s="541"/>
      <c r="Q45" s="360">
        <v>9.4E-2</v>
      </c>
      <c r="R45" s="541"/>
      <c r="S45" s="365">
        <v>4.5999999999999999E-2</v>
      </c>
      <c r="T45" s="541"/>
      <c r="U45" s="379">
        <v>6.9000000000000006E-2</v>
      </c>
      <c r="V45" s="541"/>
      <c r="W45" s="360">
        <v>4.2999999999999997E-2</v>
      </c>
      <c r="Y45" s="541"/>
      <c r="Z45" s="360">
        <v>2.8000000000000001E-2</v>
      </c>
      <c r="AA45" s="541"/>
      <c r="AB45" s="365">
        <v>0.123</v>
      </c>
      <c r="AC45" s="541"/>
      <c r="AD45" s="365">
        <v>7.5999999999999998E-2</v>
      </c>
      <c r="AE45" s="541"/>
      <c r="AF45" s="360">
        <v>7.9000000000000001E-2</v>
      </c>
      <c r="AG45" s="541"/>
      <c r="AH45" s="365"/>
      <c r="AI45" s="541"/>
      <c r="AJ45" s="379"/>
      <c r="AK45" s="541"/>
      <c r="AP45" s="108"/>
    </row>
    <row r="46" spans="1:42" s="99" customFormat="1" ht="15" customHeight="1">
      <c r="B46" s="133" t="s">
        <v>75</v>
      </c>
      <c r="C46" s="133"/>
      <c r="D46" s="133"/>
      <c r="E46" s="133"/>
      <c r="F46" s="133"/>
      <c r="H46" s="113" t="s">
        <v>74</v>
      </c>
      <c r="J46" s="135">
        <v>502</v>
      </c>
      <c r="K46" s="136">
        <v>540</v>
      </c>
      <c r="L46" s="135">
        <v>522</v>
      </c>
      <c r="M46" s="548">
        <v>542</v>
      </c>
      <c r="N46" s="549">
        <v>1024</v>
      </c>
      <c r="O46" s="548">
        <v>1081</v>
      </c>
      <c r="P46" s="549">
        <v>515</v>
      </c>
      <c r="Q46" s="550">
        <v>574</v>
      </c>
      <c r="R46" s="549">
        <v>561</v>
      </c>
      <c r="S46" s="548">
        <v>581</v>
      </c>
      <c r="T46" s="549">
        <v>1076</v>
      </c>
      <c r="U46" s="551">
        <v>1155</v>
      </c>
      <c r="V46" s="549">
        <v>2100</v>
      </c>
      <c r="W46" s="550">
        <v>2236</v>
      </c>
      <c r="X46" s="540"/>
      <c r="Y46" s="135">
        <v>535</v>
      </c>
      <c r="Z46" s="136">
        <v>558</v>
      </c>
      <c r="AA46" s="135">
        <v>543</v>
      </c>
      <c r="AB46" s="548">
        <v>607</v>
      </c>
      <c r="AC46" s="549">
        <v>1079</v>
      </c>
      <c r="AD46" s="548">
        <v>1165</v>
      </c>
      <c r="AE46" s="549">
        <v>565</v>
      </c>
      <c r="AF46" s="550">
        <v>611</v>
      </c>
      <c r="AG46" s="549"/>
      <c r="AH46" s="548"/>
      <c r="AI46" s="549"/>
      <c r="AJ46" s="551"/>
      <c r="AK46" s="549"/>
      <c r="AL46" s="550"/>
      <c r="AO46" s="108"/>
      <c r="AP46" s="108"/>
    </row>
    <row r="47" spans="1:42" s="360" customFormat="1" ht="15" customHeight="1">
      <c r="A47" s="362"/>
      <c r="B47" s="362" t="s">
        <v>387</v>
      </c>
      <c r="C47" s="362"/>
      <c r="D47" s="362"/>
      <c r="E47" s="362"/>
      <c r="F47" s="362"/>
      <c r="G47" s="362"/>
      <c r="H47" s="363"/>
      <c r="I47" s="362"/>
      <c r="J47" s="541"/>
      <c r="K47" s="360">
        <v>7.4999999999999997E-2</v>
      </c>
      <c r="L47" s="544"/>
      <c r="M47" s="542">
        <v>3.7999999999999999E-2</v>
      </c>
      <c r="N47" s="543"/>
      <c r="O47" s="542">
        <v>5.6000000000000001E-2</v>
      </c>
      <c r="P47" s="544"/>
      <c r="Q47" s="545">
        <v>0.114</v>
      </c>
      <c r="R47" s="544"/>
      <c r="S47" s="542">
        <v>3.5999999999999997E-2</v>
      </c>
      <c r="T47" s="544"/>
      <c r="U47" s="546">
        <v>7.2999999999999995E-2</v>
      </c>
      <c r="V47" s="544"/>
      <c r="W47" s="545">
        <v>6.5000000000000002E-2</v>
      </c>
      <c r="X47" s="547"/>
      <c r="Y47" s="541"/>
      <c r="Z47" s="360">
        <v>4.2000000000000003E-2</v>
      </c>
      <c r="AA47" s="544"/>
      <c r="AB47" s="542">
        <v>0.11700000000000001</v>
      </c>
      <c r="AC47" s="543"/>
      <c r="AD47" s="542">
        <v>0.08</v>
      </c>
      <c r="AE47" s="544"/>
      <c r="AF47" s="545">
        <v>8.2000000000000003E-2</v>
      </c>
      <c r="AG47" s="544"/>
      <c r="AH47" s="542"/>
      <c r="AI47" s="544"/>
      <c r="AJ47" s="546"/>
      <c r="AK47" s="544"/>
      <c r="AL47" s="545"/>
      <c r="AP47" s="108"/>
    </row>
    <row r="48" spans="1:42" s="99" customFormat="1" ht="15" customHeight="1">
      <c r="B48" s="133"/>
      <c r="C48" s="133" t="s">
        <v>389</v>
      </c>
      <c r="D48" s="133"/>
      <c r="E48" s="133"/>
      <c r="F48" s="133"/>
      <c r="H48" s="113" t="s">
        <v>53</v>
      </c>
      <c r="J48" s="135">
        <v>148</v>
      </c>
      <c r="K48" s="136">
        <v>162</v>
      </c>
      <c r="L48" s="135">
        <v>149</v>
      </c>
      <c r="M48" s="137">
        <v>164</v>
      </c>
      <c r="N48" s="135">
        <v>297</v>
      </c>
      <c r="O48" s="137">
        <v>325</v>
      </c>
      <c r="P48" s="135">
        <v>154</v>
      </c>
      <c r="Q48" s="136">
        <v>168</v>
      </c>
      <c r="R48" s="135">
        <v>157</v>
      </c>
      <c r="S48" s="137">
        <v>171</v>
      </c>
      <c r="T48" s="135">
        <v>312</v>
      </c>
      <c r="U48" s="138">
        <v>339</v>
      </c>
      <c r="V48" s="135">
        <v>609</v>
      </c>
      <c r="W48" s="136">
        <v>664</v>
      </c>
      <c r="X48" s="108"/>
      <c r="Y48" s="135">
        <v>161</v>
      </c>
      <c r="Z48" s="136">
        <v>174</v>
      </c>
      <c r="AA48" s="135">
        <v>164</v>
      </c>
      <c r="AB48" s="137">
        <v>178</v>
      </c>
      <c r="AC48" s="135">
        <v>325</v>
      </c>
      <c r="AD48" s="137">
        <v>352</v>
      </c>
      <c r="AE48" s="135">
        <v>165</v>
      </c>
      <c r="AF48" s="136">
        <v>179</v>
      </c>
      <c r="AG48" s="135"/>
      <c r="AH48" s="137"/>
      <c r="AI48" s="135"/>
      <c r="AJ48" s="138"/>
      <c r="AK48" s="135"/>
      <c r="AL48" s="136"/>
      <c r="AO48" s="108"/>
      <c r="AP48" s="108"/>
    </row>
    <row r="49" spans="1:42" s="360" customFormat="1" ht="15" customHeight="1">
      <c r="A49" s="362"/>
      <c r="B49" s="362"/>
      <c r="C49" s="362" t="s">
        <v>387</v>
      </c>
      <c r="D49" s="362"/>
      <c r="E49" s="362"/>
      <c r="F49" s="362"/>
      <c r="G49" s="362"/>
      <c r="H49" s="363"/>
      <c r="I49" s="362"/>
      <c r="J49" s="541"/>
      <c r="K49" s="360">
        <v>9.6000000000000002E-2</v>
      </c>
      <c r="L49" s="541"/>
      <c r="M49" s="365">
        <v>9.6000000000000002E-2</v>
      </c>
      <c r="N49" s="541"/>
      <c r="O49" s="365">
        <v>9.6000000000000002E-2</v>
      </c>
      <c r="P49" s="541"/>
      <c r="Q49" s="360">
        <v>8.6999999999999994E-2</v>
      </c>
      <c r="R49" s="541"/>
      <c r="S49" s="365">
        <v>8.7999999999999995E-2</v>
      </c>
      <c r="T49" s="541"/>
      <c r="U49" s="379">
        <v>8.6999999999999994E-2</v>
      </c>
      <c r="V49" s="541"/>
      <c r="W49" s="360">
        <v>9.1999999999999998E-2</v>
      </c>
      <c r="Y49" s="541"/>
      <c r="Z49" s="360">
        <v>8.5000000000000006E-2</v>
      </c>
      <c r="AA49" s="541"/>
      <c r="AB49" s="365">
        <v>8.2000000000000003E-2</v>
      </c>
      <c r="AC49" s="541"/>
      <c r="AD49" s="365">
        <v>8.4000000000000005E-2</v>
      </c>
      <c r="AE49" s="541"/>
      <c r="AF49" s="360">
        <v>8.3000000000000004E-2</v>
      </c>
      <c r="AG49" s="541"/>
      <c r="AH49" s="365"/>
      <c r="AI49" s="541"/>
      <c r="AJ49" s="379"/>
      <c r="AK49" s="541"/>
      <c r="AP49" s="108"/>
    </row>
    <row r="50" spans="1:42" s="99" customFormat="1" ht="15" customHeight="1">
      <c r="B50" s="133"/>
      <c r="C50" s="133" t="s">
        <v>57</v>
      </c>
      <c r="D50" s="133"/>
      <c r="E50" s="133"/>
      <c r="F50" s="133"/>
      <c r="H50" s="113" t="s">
        <v>56</v>
      </c>
      <c r="J50" s="135">
        <v>171</v>
      </c>
      <c r="K50" s="136">
        <v>182</v>
      </c>
      <c r="L50" s="135">
        <v>174</v>
      </c>
      <c r="M50" s="137">
        <v>182</v>
      </c>
      <c r="N50" s="135">
        <v>345</v>
      </c>
      <c r="O50" s="137">
        <v>364</v>
      </c>
      <c r="P50" s="135">
        <v>178</v>
      </c>
      <c r="Q50" s="136">
        <v>188</v>
      </c>
      <c r="R50" s="135">
        <v>179</v>
      </c>
      <c r="S50" s="137">
        <v>184</v>
      </c>
      <c r="T50" s="135">
        <v>357</v>
      </c>
      <c r="U50" s="138">
        <v>372</v>
      </c>
      <c r="V50" s="135">
        <v>701</v>
      </c>
      <c r="W50" s="136">
        <v>736</v>
      </c>
      <c r="X50" s="108"/>
      <c r="Y50" s="135">
        <v>180</v>
      </c>
      <c r="Z50" s="136">
        <v>184</v>
      </c>
      <c r="AA50" s="135">
        <v>183</v>
      </c>
      <c r="AB50" s="137">
        <v>187</v>
      </c>
      <c r="AC50" s="135">
        <v>363</v>
      </c>
      <c r="AD50" s="137">
        <v>371</v>
      </c>
      <c r="AE50" s="135">
        <v>185</v>
      </c>
      <c r="AF50" s="136">
        <v>191</v>
      </c>
      <c r="AG50" s="135"/>
      <c r="AH50" s="137"/>
      <c r="AI50" s="135"/>
      <c r="AJ50" s="138"/>
      <c r="AK50" s="135"/>
      <c r="AL50" s="136"/>
      <c r="AO50" s="108"/>
      <c r="AP50" s="108"/>
    </row>
    <row r="51" spans="1:42" s="360" customFormat="1" ht="15" customHeight="1">
      <c r="A51" s="362"/>
      <c r="B51" s="362"/>
      <c r="C51" s="362" t="s">
        <v>387</v>
      </c>
      <c r="D51" s="362"/>
      <c r="E51" s="362"/>
      <c r="F51" s="362"/>
      <c r="G51" s="362"/>
      <c r="H51" s="363"/>
      <c r="I51" s="362"/>
      <c r="J51" s="541"/>
      <c r="K51" s="360">
        <v>6.3E-2</v>
      </c>
      <c r="L51" s="541"/>
      <c r="M51" s="365">
        <v>4.8000000000000001E-2</v>
      </c>
      <c r="N51" s="541"/>
      <c r="O51" s="365">
        <v>5.6000000000000001E-2</v>
      </c>
      <c r="P51" s="541"/>
      <c r="Q51" s="360">
        <v>5.5E-2</v>
      </c>
      <c r="R51" s="541"/>
      <c r="S51" s="365">
        <v>3.1E-2</v>
      </c>
      <c r="T51" s="541"/>
      <c r="U51" s="379">
        <v>4.2999999999999997E-2</v>
      </c>
      <c r="V51" s="541"/>
      <c r="W51" s="360">
        <v>4.9000000000000002E-2</v>
      </c>
      <c r="Y51" s="541"/>
      <c r="Z51" s="360">
        <v>2.1999999999999999E-2</v>
      </c>
      <c r="AA51" s="541"/>
      <c r="AB51" s="365">
        <v>2.4E-2</v>
      </c>
      <c r="AC51" s="541"/>
      <c r="AD51" s="365">
        <v>2.3E-2</v>
      </c>
      <c r="AE51" s="541"/>
      <c r="AF51" s="360">
        <v>3.1E-2</v>
      </c>
      <c r="AG51" s="541"/>
      <c r="AH51" s="365"/>
      <c r="AI51" s="541"/>
      <c r="AJ51" s="379"/>
      <c r="AK51" s="541"/>
      <c r="AP51" s="108"/>
    </row>
    <row r="52" spans="1:42" s="99" customFormat="1" ht="15" customHeight="1">
      <c r="B52" s="133"/>
      <c r="C52" s="133" t="s">
        <v>60</v>
      </c>
      <c r="D52" s="133"/>
      <c r="E52" s="133"/>
      <c r="F52" s="133"/>
      <c r="H52" s="113" t="s">
        <v>59</v>
      </c>
      <c r="J52" s="135">
        <v>106</v>
      </c>
      <c r="K52" s="136">
        <v>104</v>
      </c>
      <c r="L52" s="135">
        <v>103</v>
      </c>
      <c r="M52" s="137">
        <v>102</v>
      </c>
      <c r="N52" s="135">
        <v>210</v>
      </c>
      <c r="O52" s="137">
        <v>206</v>
      </c>
      <c r="P52" s="135">
        <v>103</v>
      </c>
      <c r="Q52" s="136">
        <v>101</v>
      </c>
      <c r="R52" s="135">
        <v>103</v>
      </c>
      <c r="S52" s="137">
        <v>102</v>
      </c>
      <c r="T52" s="135">
        <v>206</v>
      </c>
      <c r="U52" s="138">
        <v>203</v>
      </c>
      <c r="V52" s="135">
        <v>416</v>
      </c>
      <c r="W52" s="136">
        <v>409</v>
      </c>
      <c r="X52" s="108"/>
      <c r="Y52" s="135">
        <v>103</v>
      </c>
      <c r="Z52" s="136">
        <v>101</v>
      </c>
      <c r="AA52" s="135">
        <v>102</v>
      </c>
      <c r="AB52" s="137">
        <v>101</v>
      </c>
      <c r="AC52" s="135">
        <v>205</v>
      </c>
      <c r="AD52" s="137">
        <v>203</v>
      </c>
      <c r="AE52" s="135">
        <v>100</v>
      </c>
      <c r="AF52" s="136">
        <v>100</v>
      </c>
      <c r="AG52" s="135"/>
      <c r="AH52" s="137"/>
      <c r="AI52" s="135"/>
      <c r="AJ52" s="138"/>
      <c r="AK52" s="135"/>
      <c r="AL52" s="136"/>
      <c r="AO52" s="108"/>
      <c r="AP52" s="108"/>
    </row>
    <row r="53" spans="1:42" s="360" customFormat="1" ht="15" customHeight="1">
      <c r="A53" s="362"/>
      <c r="B53" s="362"/>
      <c r="C53" s="362" t="s">
        <v>387</v>
      </c>
      <c r="D53" s="362"/>
      <c r="E53" s="362"/>
      <c r="F53" s="362"/>
      <c r="G53" s="362"/>
      <c r="H53" s="363"/>
      <c r="I53" s="362"/>
      <c r="J53" s="541"/>
      <c r="K53" s="360">
        <v>-2.1999999999999999E-2</v>
      </c>
      <c r="L53" s="541"/>
      <c r="M53" s="365">
        <v>-1.4999999999999999E-2</v>
      </c>
      <c r="N53" s="541"/>
      <c r="O53" s="365">
        <v>-1.7999999999999999E-2</v>
      </c>
      <c r="P53" s="541"/>
      <c r="Q53" s="360">
        <v>-1.7999999999999999E-2</v>
      </c>
      <c r="R53" s="541"/>
      <c r="S53" s="365">
        <v>-1.2999999999999999E-2</v>
      </c>
      <c r="T53" s="541"/>
      <c r="U53" s="379">
        <v>-1.4999999999999999E-2</v>
      </c>
      <c r="V53" s="541"/>
      <c r="W53" s="360">
        <v>-1.7000000000000001E-2</v>
      </c>
      <c r="Y53" s="541"/>
      <c r="Z53" s="360">
        <v>-1.6E-2</v>
      </c>
      <c r="AA53" s="541"/>
      <c r="AB53" s="365">
        <v>-1.0999999999999999E-2</v>
      </c>
      <c r="AC53" s="541"/>
      <c r="AD53" s="365">
        <v>-1.2999999999999999E-2</v>
      </c>
      <c r="AE53" s="541"/>
      <c r="AF53" s="360">
        <v>-3.0000000000000001E-3</v>
      </c>
      <c r="AG53" s="541"/>
      <c r="AH53" s="365"/>
      <c r="AI53" s="541"/>
      <c r="AJ53" s="379"/>
      <c r="AK53" s="541"/>
      <c r="AP53" s="108"/>
    </row>
    <row r="54" spans="1:42" s="99" customFormat="1" ht="15" customHeight="1">
      <c r="B54" s="133"/>
      <c r="C54" s="133" t="s">
        <v>440</v>
      </c>
      <c r="D54" s="133"/>
      <c r="E54" s="133"/>
      <c r="F54" s="133"/>
      <c r="H54" s="113" t="s">
        <v>62</v>
      </c>
      <c r="J54" s="135">
        <v>78</v>
      </c>
      <c r="K54" s="136">
        <v>93</v>
      </c>
      <c r="L54" s="135">
        <v>95</v>
      </c>
      <c r="M54" s="137">
        <v>94</v>
      </c>
      <c r="N54" s="135">
        <v>173</v>
      </c>
      <c r="O54" s="137">
        <v>187</v>
      </c>
      <c r="P54" s="135">
        <v>79</v>
      </c>
      <c r="Q54" s="136">
        <v>116</v>
      </c>
      <c r="R54" s="135">
        <v>122</v>
      </c>
      <c r="S54" s="137">
        <v>124</v>
      </c>
      <c r="T54" s="135">
        <v>201</v>
      </c>
      <c r="U54" s="138">
        <v>240</v>
      </c>
      <c r="V54" s="135">
        <v>374</v>
      </c>
      <c r="W54" s="136">
        <v>427</v>
      </c>
      <c r="X54" s="108"/>
      <c r="Y54" s="135">
        <v>92</v>
      </c>
      <c r="Z54" s="136">
        <v>99</v>
      </c>
      <c r="AA54" s="135">
        <v>94</v>
      </c>
      <c r="AB54" s="137">
        <v>141</v>
      </c>
      <c r="AC54" s="135">
        <v>186</v>
      </c>
      <c r="AD54" s="137">
        <v>240</v>
      </c>
      <c r="AE54" s="135">
        <v>115</v>
      </c>
      <c r="AF54" s="136">
        <v>142</v>
      </c>
      <c r="AG54" s="135"/>
      <c r="AH54" s="137"/>
      <c r="AI54" s="135"/>
      <c r="AJ54" s="138"/>
      <c r="AK54" s="135"/>
      <c r="AL54" s="136"/>
      <c r="AO54" s="108"/>
      <c r="AP54" s="108"/>
    </row>
    <row r="55" spans="1:42" s="360" customFormat="1" ht="15" customHeight="1">
      <c r="A55" s="362"/>
      <c r="B55" s="362"/>
      <c r="C55" s="362" t="s">
        <v>387</v>
      </c>
      <c r="D55" s="362"/>
      <c r="E55" s="362"/>
      <c r="F55" s="362"/>
      <c r="G55" s="362"/>
      <c r="H55" s="363"/>
      <c r="I55" s="362"/>
      <c r="J55" s="541"/>
      <c r="K55" s="360">
        <v>0.191</v>
      </c>
      <c r="L55" s="541"/>
      <c r="M55" s="365">
        <v>-1.2999999999999999E-2</v>
      </c>
      <c r="N55" s="541"/>
      <c r="O55" s="365">
        <v>7.8E-2</v>
      </c>
      <c r="P55" s="541"/>
      <c r="Q55" s="360">
        <v>0.47</v>
      </c>
      <c r="R55" s="541"/>
      <c r="S55" s="365">
        <v>1.7000000000000001E-2</v>
      </c>
      <c r="T55" s="541"/>
      <c r="U55" s="379">
        <v>0.19500000000000001</v>
      </c>
      <c r="V55" s="541"/>
      <c r="W55" s="360">
        <v>0.14099999999999999</v>
      </c>
      <c r="Y55" s="541"/>
      <c r="Z55" s="360">
        <v>7.2999999999999995E-2</v>
      </c>
      <c r="AA55" s="541"/>
      <c r="AB55" s="365">
        <v>0.498</v>
      </c>
      <c r="AC55" s="541"/>
      <c r="AD55" s="365">
        <v>0.28799999999999998</v>
      </c>
      <c r="AE55" s="541"/>
      <c r="AF55" s="360">
        <v>0.23599999999999999</v>
      </c>
      <c r="AG55" s="541"/>
      <c r="AH55" s="365"/>
      <c r="AI55" s="541"/>
      <c r="AJ55" s="379"/>
      <c r="AK55" s="541"/>
      <c r="AP55" s="108"/>
    </row>
    <row r="56" spans="1:42" s="99" customFormat="1" ht="15" customHeight="1">
      <c r="B56" s="133" t="s">
        <v>66</v>
      </c>
      <c r="C56" s="133"/>
      <c r="D56" s="133"/>
      <c r="E56" s="133"/>
      <c r="F56" s="133"/>
      <c r="H56" s="113" t="s">
        <v>65</v>
      </c>
      <c r="J56" s="135">
        <v>93</v>
      </c>
      <c r="K56" s="136">
        <v>94</v>
      </c>
      <c r="L56" s="135">
        <v>95</v>
      </c>
      <c r="M56" s="137">
        <v>95</v>
      </c>
      <c r="N56" s="135">
        <v>188</v>
      </c>
      <c r="O56" s="137">
        <v>189</v>
      </c>
      <c r="P56" s="135">
        <v>98</v>
      </c>
      <c r="Q56" s="136">
        <v>102</v>
      </c>
      <c r="R56" s="135">
        <v>97</v>
      </c>
      <c r="S56" s="137">
        <v>108</v>
      </c>
      <c r="T56" s="135">
        <v>195</v>
      </c>
      <c r="U56" s="138">
        <v>211</v>
      </c>
      <c r="V56" s="135">
        <v>382</v>
      </c>
      <c r="W56" s="136">
        <v>400</v>
      </c>
      <c r="X56" s="108"/>
      <c r="Y56" s="135">
        <v>93</v>
      </c>
      <c r="Z56" s="136">
        <v>97</v>
      </c>
      <c r="AA56" s="135">
        <v>95</v>
      </c>
      <c r="AB56" s="137">
        <v>104</v>
      </c>
      <c r="AC56" s="135">
        <v>189</v>
      </c>
      <c r="AD56" s="137">
        <v>201</v>
      </c>
      <c r="AE56" s="135">
        <v>101</v>
      </c>
      <c r="AF56" s="136">
        <v>107</v>
      </c>
      <c r="AG56" s="135"/>
      <c r="AH56" s="137"/>
      <c r="AI56" s="135"/>
      <c r="AJ56" s="138"/>
      <c r="AK56" s="135"/>
      <c r="AL56" s="136"/>
      <c r="AO56" s="108"/>
      <c r="AP56" s="108"/>
    </row>
    <row r="57" spans="1:42" s="360" customFormat="1" ht="15" customHeight="1">
      <c r="A57" s="362"/>
      <c r="B57" s="362" t="s">
        <v>387</v>
      </c>
      <c r="C57" s="362"/>
      <c r="D57" s="362"/>
      <c r="E57" s="362"/>
      <c r="F57" s="362"/>
      <c r="G57" s="362"/>
      <c r="H57" s="363"/>
      <c r="I57" s="362"/>
      <c r="J57" s="541"/>
      <c r="K57" s="360">
        <v>1.0999999999999999E-2</v>
      </c>
      <c r="L57" s="541"/>
      <c r="M57" s="365">
        <v>4.0000000000000001E-3</v>
      </c>
      <c r="N57" s="541"/>
      <c r="O57" s="365">
        <v>8.0000000000000002E-3</v>
      </c>
      <c r="P57" s="541"/>
      <c r="Q57" s="360">
        <v>4.4999999999999998E-2</v>
      </c>
      <c r="R57" s="541"/>
      <c r="S57" s="365">
        <v>0.12</v>
      </c>
      <c r="T57" s="541"/>
      <c r="U57" s="379">
        <v>8.2000000000000003E-2</v>
      </c>
      <c r="V57" s="541"/>
      <c r="W57" s="360">
        <v>4.5999999999999999E-2</v>
      </c>
      <c r="Y57" s="541"/>
      <c r="Z57" s="360">
        <v>3.5999999999999997E-2</v>
      </c>
      <c r="AA57" s="541"/>
      <c r="AB57" s="365">
        <v>9.6000000000000002E-2</v>
      </c>
      <c r="AC57" s="541"/>
      <c r="AD57" s="365">
        <v>6.6000000000000003E-2</v>
      </c>
      <c r="AE57" s="541"/>
      <c r="AF57" s="360">
        <v>6.4000000000000001E-2</v>
      </c>
      <c r="AG57" s="541"/>
      <c r="AH57" s="365"/>
      <c r="AI57" s="541"/>
      <c r="AJ57" s="379"/>
      <c r="AK57" s="541"/>
      <c r="AP57" s="108"/>
    </row>
    <row r="58" spans="1:42" s="99" customFormat="1" ht="15" customHeight="1">
      <c r="B58" s="133" t="s">
        <v>69</v>
      </c>
      <c r="C58" s="133"/>
      <c r="D58" s="133"/>
      <c r="E58" s="133"/>
      <c r="F58" s="133"/>
      <c r="H58" s="113" t="s">
        <v>68</v>
      </c>
      <c r="J58" s="135">
        <v>113</v>
      </c>
      <c r="K58" s="136">
        <v>98</v>
      </c>
      <c r="L58" s="135">
        <v>96</v>
      </c>
      <c r="M58" s="137">
        <v>88</v>
      </c>
      <c r="N58" s="135">
        <v>209</v>
      </c>
      <c r="O58" s="137">
        <v>186</v>
      </c>
      <c r="P58" s="135">
        <v>97</v>
      </c>
      <c r="Q58" s="136">
        <v>101</v>
      </c>
      <c r="R58" s="135">
        <v>124</v>
      </c>
      <c r="S58" s="137">
        <v>130</v>
      </c>
      <c r="T58" s="135">
        <v>221</v>
      </c>
      <c r="U58" s="138">
        <v>231</v>
      </c>
      <c r="V58" s="135">
        <v>430</v>
      </c>
      <c r="W58" s="136">
        <v>417</v>
      </c>
      <c r="X58" s="108"/>
      <c r="Y58" s="135">
        <v>97</v>
      </c>
      <c r="Z58" s="136">
        <v>92</v>
      </c>
      <c r="AA58" s="135">
        <v>89</v>
      </c>
      <c r="AB58" s="137">
        <v>106</v>
      </c>
      <c r="AC58" s="135">
        <v>186</v>
      </c>
      <c r="AD58" s="137">
        <v>198</v>
      </c>
      <c r="AE58" s="135">
        <v>100</v>
      </c>
      <c r="AF58" s="136">
        <v>107</v>
      </c>
      <c r="AG58" s="135"/>
      <c r="AH58" s="137"/>
      <c r="AI58" s="135"/>
      <c r="AJ58" s="138"/>
      <c r="AK58" s="135"/>
      <c r="AL58" s="136"/>
      <c r="AO58" s="108"/>
      <c r="AP58" s="108"/>
    </row>
    <row r="59" spans="1:42" s="360" customFormat="1" ht="15" customHeight="1">
      <c r="A59" s="362"/>
      <c r="B59" s="362" t="s">
        <v>387</v>
      </c>
      <c r="C59" s="362"/>
      <c r="D59" s="362"/>
      <c r="E59" s="362"/>
      <c r="F59" s="362"/>
      <c r="G59" s="362"/>
      <c r="H59" s="363"/>
      <c r="I59" s="362"/>
      <c r="J59" s="541"/>
      <c r="K59" s="360">
        <v>-0.13900000000000001</v>
      </c>
      <c r="L59" s="541"/>
      <c r="M59" s="365">
        <v>-7.5999999999999998E-2</v>
      </c>
      <c r="N59" s="541"/>
      <c r="O59" s="365">
        <v>-0.11</v>
      </c>
      <c r="P59" s="541"/>
      <c r="Q59" s="360">
        <v>4.2000000000000003E-2</v>
      </c>
      <c r="R59" s="541"/>
      <c r="S59" s="365">
        <v>4.2000000000000003E-2</v>
      </c>
      <c r="T59" s="541"/>
      <c r="U59" s="379">
        <v>4.2000000000000003E-2</v>
      </c>
      <c r="V59" s="541"/>
      <c r="W59" s="360">
        <v>-3.2000000000000001E-2</v>
      </c>
      <c r="Y59" s="541"/>
      <c r="Z59" s="360">
        <v>-5.3999999999999999E-2</v>
      </c>
      <c r="AA59" s="541"/>
      <c r="AB59" s="365">
        <v>0.19700000000000001</v>
      </c>
      <c r="AC59" s="541"/>
      <c r="AD59" s="365">
        <v>6.6000000000000003E-2</v>
      </c>
      <c r="AE59" s="541"/>
      <c r="AF59" s="360">
        <v>7.9000000000000001E-2</v>
      </c>
      <c r="AG59" s="541"/>
      <c r="AH59" s="365"/>
      <c r="AI59" s="541"/>
      <c r="AJ59" s="379"/>
      <c r="AK59" s="541"/>
      <c r="AP59" s="108"/>
    </row>
    <row r="60" spans="1:42" s="99" customFormat="1" ht="15" customHeight="1">
      <c r="B60" s="133" t="s">
        <v>72</v>
      </c>
      <c r="C60" s="133"/>
      <c r="D60" s="133"/>
      <c r="E60" s="133"/>
      <c r="F60" s="133"/>
      <c r="H60" s="113" t="s">
        <v>71</v>
      </c>
      <c r="J60" s="135">
        <v>25</v>
      </c>
      <c r="K60" s="136">
        <v>19</v>
      </c>
      <c r="L60" s="135">
        <v>21</v>
      </c>
      <c r="M60" s="137">
        <v>15</v>
      </c>
      <c r="N60" s="135">
        <v>45</v>
      </c>
      <c r="O60" s="137">
        <v>35</v>
      </c>
      <c r="P60" s="135">
        <v>5</v>
      </c>
      <c r="Q60" s="136">
        <v>5</v>
      </c>
      <c r="R60" s="135">
        <v>6</v>
      </c>
      <c r="S60" s="137">
        <v>6</v>
      </c>
      <c r="T60" s="135">
        <v>11</v>
      </c>
      <c r="U60" s="138">
        <v>11</v>
      </c>
      <c r="V60" s="135">
        <v>56</v>
      </c>
      <c r="W60" s="136">
        <v>45</v>
      </c>
      <c r="X60" s="108"/>
      <c r="Y60" s="135">
        <v>5</v>
      </c>
      <c r="Z60" s="136">
        <v>5</v>
      </c>
      <c r="AA60" s="135">
        <v>6</v>
      </c>
      <c r="AB60" s="137">
        <v>6</v>
      </c>
      <c r="AC60" s="135">
        <v>11</v>
      </c>
      <c r="AD60" s="137">
        <v>11</v>
      </c>
      <c r="AE60" s="135">
        <v>5</v>
      </c>
      <c r="AF60" s="136">
        <v>5</v>
      </c>
      <c r="AG60" s="135"/>
      <c r="AH60" s="137"/>
      <c r="AI60" s="135"/>
      <c r="AJ60" s="138"/>
      <c r="AK60" s="135"/>
      <c r="AL60" s="136"/>
      <c r="AO60" s="108"/>
      <c r="AP60" s="108"/>
    </row>
    <row r="61" spans="1:42" s="471" customFormat="1" ht="15" customHeight="1" thickBot="1">
      <c r="B61" s="165" t="s">
        <v>387</v>
      </c>
      <c r="C61" s="165"/>
      <c r="D61" s="165"/>
      <c r="E61" s="165"/>
      <c r="F61" s="165"/>
      <c r="G61" s="158"/>
      <c r="H61" s="166"/>
      <c r="J61" s="552"/>
      <c r="K61" s="168">
        <v>-0.223</v>
      </c>
      <c r="L61" s="552"/>
      <c r="M61" s="169">
        <v>-0.253</v>
      </c>
      <c r="N61" s="552"/>
      <c r="O61" s="169">
        <v>-0.23699999999999999</v>
      </c>
      <c r="P61" s="552"/>
      <c r="Q61" s="168">
        <v>-6.0000000000000001E-3</v>
      </c>
      <c r="R61" s="552"/>
      <c r="S61" s="169">
        <v>-0.04</v>
      </c>
      <c r="T61" s="552"/>
      <c r="U61" s="170">
        <v>-2.4E-2</v>
      </c>
      <c r="V61" s="552"/>
      <c r="W61" s="168">
        <v>-0.19600000000000001</v>
      </c>
      <c r="X61" s="125"/>
      <c r="Y61" s="552"/>
      <c r="Z61" s="168">
        <v>1.7000000000000001E-2</v>
      </c>
      <c r="AA61" s="552"/>
      <c r="AB61" s="169">
        <v>-4.9000000000000002E-2</v>
      </c>
      <c r="AC61" s="552"/>
      <c r="AD61" s="169">
        <v>-1.9E-2</v>
      </c>
      <c r="AE61" s="552"/>
      <c r="AF61" s="168">
        <v>8.5999999999999993E-2</v>
      </c>
      <c r="AG61" s="552"/>
      <c r="AH61" s="169"/>
      <c r="AI61" s="552"/>
      <c r="AJ61" s="170"/>
      <c r="AK61" s="552"/>
      <c r="AL61" s="168"/>
      <c r="AO61" s="360"/>
      <c r="AP61" s="108"/>
    </row>
    <row r="62" spans="1:42" s="471" customFormat="1" ht="15" customHeight="1" thickTop="1">
      <c r="B62" s="476"/>
      <c r="C62" s="476"/>
      <c r="D62" s="476"/>
      <c r="E62" s="476"/>
      <c r="F62" s="476"/>
      <c r="G62" s="248"/>
      <c r="H62" s="463"/>
      <c r="J62" s="560"/>
      <c r="K62" s="561"/>
      <c r="L62" s="560"/>
      <c r="M62" s="561"/>
      <c r="N62" s="560"/>
      <c r="O62" s="561"/>
      <c r="P62" s="560"/>
      <c r="Q62" s="561"/>
      <c r="R62" s="560"/>
      <c r="S62" s="561"/>
      <c r="T62" s="560"/>
      <c r="U62" s="561"/>
      <c r="V62" s="560"/>
      <c r="W62" s="561"/>
      <c r="Y62" s="560"/>
      <c r="Z62" s="561"/>
      <c r="AA62" s="560"/>
      <c r="AB62" s="561"/>
      <c r="AC62" s="560"/>
      <c r="AD62" s="561"/>
      <c r="AE62" s="560"/>
      <c r="AF62" s="561"/>
      <c r="AG62" s="560"/>
      <c r="AH62" s="561"/>
      <c r="AI62" s="560"/>
      <c r="AJ62" s="561"/>
      <c r="AK62" s="560"/>
      <c r="AL62" s="561"/>
    </row>
    <row r="63" spans="1:42" s="476" customFormat="1" ht="15" customHeight="1">
      <c r="B63" s="373" t="s">
        <v>94</v>
      </c>
      <c r="C63" s="373"/>
      <c r="D63" s="373"/>
      <c r="E63" s="373"/>
      <c r="F63" s="373"/>
      <c r="H63" s="390" t="s">
        <v>93</v>
      </c>
      <c r="I63" s="471"/>
      <c r="J63" s="535"/>
      <c r="K63" s="376"/>
      <c r="L63" s="535"/>
      <c r="M63" s="377"/>
      <c r="N63" s="535">
        <v>392</v>
      </c>
      <c r="O63" s="377">
        <v>405</v>
      </c>
      <c r="P63" s="535"/>
      <c r="Q63" s="376"/>
      <c r="R63" s="535"/>
      <c r="S63" s="377"/>
      <c r="T63" s="535">
        <v>397</v>
      </c>
      <c r="U63" s="378">
        <v>415</v>
      </c>
      <c r="V63" s="535">
        <v>789</v>
      </c>
      <c r="W63" s="376">
        <v>820</v>
      </c>
      <c r="X63" s="99"/>
      <c r="Y63" s="535"/>
      <c r="Z63" s="376"/>
      <c r="AA63" s="535"/>
      <c r="AB63" s="377"/>
      <c r="AC63" s="535">
        <v>409</v>
      </c>
      <c r="AD63" s="377">
        <v>434</v>
      </c>
      <c r="AE63" s="535"/>
      <c r="AF63" s="376"/>
      <c r="AG63" s="535"/>
      <c r="AH63" s="377"/>
      <c r="AI63" s="535"/>
      <c r="AJ63" s="378"/>
      <c r="AK63" s="535"/>
      <c r="AL63" s="376"/>
    </row>
    <row r="64" spans="1:42" s="471" customFormat="1" ht="15" customHeight="1" thickBot="1">
      <c r="B64" s="165" t="s">
        <v>246</v>
      </c>
      <c r="C64" s="165"/>
      <c r="D64" s="165"/>
      <c r="E64" s="165"/>
      <c r="F64" s="165"/>
      <c r="G64" s="158"/>
      <c r="H64" s="166"/>
      <c r="J64" s="552"/>
      <c r="K64" s="168"/>
      <c r="L64" s="552"/>
      <c r="M64" s="169"/>
      <c r="N64" s="552">
        <v>0.26700000000000002</v>
      </c>
      <c r="O64" s="169">
        <v>0.27200000000000002</v>
      </c>
      <c r="P64" s="552"/>
      <c r="Q64" s="168"/>
      <c r="R64" s="552"/>
      <c r="S64" s="169"/>
      <c r="T64" s="552">
        <v>0.26400000000000001</v>
      </c>
      <c r="U64" s="170">
        <v>0.25800000000000001</v>
      </c>
      <c r="V64" s="552">
        <v>0.26600000000000001</v>
      </c>
      <c r="W64" s="168">
        <v>0.26500000000000001</v>
      </c>
      <c r="X64" s="125"/>
      <c r="Y64" s="552"/>
      <c r="Z64" s="168"/>
      <c r="AA64" s="552"/>
      <c r="AB64" s="169"/>
      <c r="AC64" s="552">
        <v>0.27900000000000003</v>
      </c>
      <c r="AD64" s="169">
        <v>0.27600000000000002</v>
      </c>
      <c r="AE64" s="552"/>
      <c r="AF64" s="168"/>
      <c r="AG64" s="552"/>
      <c r="AH64" s="169"/>
      <c r="AI64" s="552"/>
      <c r="AJ64" s="170"/>
      <c r="AK64" s="552"/>
      <c r="AL64" s="168"/>
    </row>
    <row r="65" spans="1:42" s="471" customFormat="1" ht="15" customHeight="1" thickTop="1">
      <c r="B65" s="158"/>
      <c r="C65" s="158"/>
      <c r="D65" s="158"/>
      <c r="E65" s="158"/>
      <c r="F65" s="158"/>
      <c r="G65" s="158"/>
      <c r="H65" s="463"/>
      <c r="J65" s="560"/>
      <c r="K65" s="561"/>
      <c r="L65" s="560"/>
      <c r="M65" s="561"/>
      <c r="N65" s="560"/>
      <c r="O65" s="561"/>
      <c r="P65" s="560"/>
      <c r="Q65" s="561"/>
      <c r="R65" s="560"/>
      <c r="S65" s="561"/>
      <c r="T65" s="560"/>
      <c r="U65" s="561"/>
      <c r="V65" s="560"/>
      <c r="W65" s="561"/>
      <c r="Y65" s="560"/>
      <c r="Z65" s="561"/>
      <c r="AA65" s="560"/>
      <c r="AB65" s="561"/>
      <c r="AC65" s="560"/>
      <c r="AD65" s="561"/>
      <c r="AE65" s="560"/>
      <c r="AF65" s="561"/>
      <c r="AG65" s="560"/>
      <c r="AH65" s="561"/>
      <c r="AI65" s="560"/>
      <c r="AJ65" s="561"/>
      <c r="AK65" s="560"/>
      <c r="AL65" s="561"/>
    </row>
    <row r="66" spans="1:42" s="476" customFormat="1" ht="15" customHeight="1">
      <c r="B66" s="373" t="s">
        <v>104</v>
      </c>
      <c r="C66" s="373"/>
      <c r="D66" s="373"/>
      <c r="E66" s="373"/>
      <c r="F66" s="373"/>
      <c r="H66" s="390" t="s">
        <v>103</v>
      </c>
      <c r="I66" s="471"/>
      <c r="J66" s="535"/>
      <c r="K66" s="376"/>
      <c r="L66" s="535"/>
      <c r="M66" s="377"/>
      <c r="N66" s="535">
        <v>159</v>
      </c>
      <c r="O66" s="377">
        <v>189</v>
      </c>
      <c r="P66" s="535"/>
      <c r="Q66" s="376"/>
      <c r="R66" s="535"/>
      <c r="S66" s="377"/>
      <c r="T66" s="535">
        <v>271</v>
      </c>
      <c r="U66" s="378">
        <v>237</v>
      </c>
      <c r="V66" s="535">
        <v>430</v>
      </c>
      <c r="W66" s="376">
        <v>426</v>
      </c>
      <c r="X66" s="99"/>
      <c r="Y66" s="535"/>
      <c r="Z66" s="376"/>
      <c r="AA66" s="535"/>
      <c r="AB66" s="377"/>
      <c r="AC66" s="535">
        <v>187</v>
      </c>
      <c r="AD66" s="377">
        <v>171</v>
      </c>
      <c r="AE66" s="535"/>
      <c r="AF66" s="376"/>
      <c r="AG66" s="535"/>
      <c r="AH66" s="377"/>
      <c r="AI66" s="535"/>
      <c r="AJ66" s="378"/>
      <c r="AK66" s="535"/>
      <c r="AL66" s="376"/>
    </row>
    <row r="67" spans="1:42" s="471" customFormat="1" ht="15" customHeight="1" thickBot="1">
      <c r="B67" s="165" t="s">
        <v>246</v>
      </c>
      <c r="C67" s="165"/>
      <c r="D67" s="165"/>
      <c r="E67" s="165"/>
      <c r="F67" s="165"/>
      <c r="G67" s="158"/>
      <c r="H67" s="166"/>
      <c r="J67" s="552"/>
      <c r="K67" s="168"/>
      <c r="L67" s="552"/>
      <c r="M67" s="169"/>
      <c r="N67" s="552">
        <v>0.109</v>
      </c>
      <c r="O67" s="169">
        <v>0.127</v>
      </c>
      <c r="P67" s="552"/>
      <c r="Q67" s="168"/>
      <c r="R67" s="552"/>
      <c r="S67" s="169"/>
      <c r="T67" s="552">
        <v>0.18</v>
      </c>
      <c r="U67" s="170">
        <v>0.14799999999999999</v>
      </c>
      <c r="V67" s="552">
        <v>0.14499999999999999</v>
      </c>
      <c r="W67" s="168">
        <v>0.13800000000000001</v>
      </c>
      <c r="X67" s="125"/>
      <c r="Y67" s="552"/>
      <c r="Z67" s="168"/>
      <c r="AA67" s="552"/>
      <c r="AB67" s="169"/>
      <c r="AC67" s="552">
        <v>0.128</v>
      </c>
      <c r="AD67" s="169">
        <v>0.109</v>
      </c>
      <c r="AE67" s="552"/>
      <c r="AF67" s="168"/>
      <c r="AG67" s="552"/>
      <c r="AH67" s="169"/>
      <c r="AI67" s="552"/>
      <c r="AJ67" s="170"/>
      <c r="AK67" s="552"/>
      <c r="AL67" s="168"/>
    </row>
    <row r="68" spans="1:42" s="471" customFormat="1" ht="15" customHeight="1" thickTop="1">
      <c r="B68" s="125"/>
      <c r="C68" s="125"/>
      <c r="D68" s="125"/>
      <c r="E68" s="125"/>
      <c r="F68" s="125"/>
      <c r="G68" s="158"/>
      <c r="H68" s="126"/>
      <c r="J68" s="563"/>
      <c r="K68" s="128"/>
      <c r="L68" s="563"/>
      <c r="M68" s="128"/>
      <c r="N68" s="563"/>
      <c r="O68" s="128"/>
      <c r="P68" s="563"/>
      <c r="Q68" s="128"/>
      <c r="R68" s="563"/>
      <c r="S68" s="128"/>
      <c r="T68" s="563"/>
      <c r="U68" s="128"/>
      <c r="V68" s="563"/>
      <c r="W68" s="128"/>
      <c r="X68" s="125"/>
      <c r="Y68" s="563"/>
      <c r="Z68" s="128"/>
      <c r="AA68" s="563"/>
      <c r="AB68" s="128"/>
      <c r="AC68" s="563"/>
      <c r="AD68" s="128"/>
      <c r="AE68" s="563"/>
      <c r="AF68" s="128"/>
      <c r="AG68" s="563"/>
      <c r="AH68" s="128"/>
      <c r="AI68" s="563"/>
      <c r="AJ68" s="128"/>
      <c r="AK68" s="563"/>
      <c r="AL68" s="128"/>
    </row>
    <row r="69" spans="1:42" s="476" customFormat="1" ht="15" customHeight="1">
      <c r="B69" s="373" t="s">
        <v>107</v>
      </c>
      <c r="C69" s="373"/>
      <c r="D69" s="373"/>
      <c r="E69" s="373"/>
      <c r="F69" s="373"/>
      <c r="H69" s="390" t="s">
        <v>106</v>
      </c>
      <c r="I69" s="158"/>
      <c r="J69" s="375"/>
      <c r="K69" s="376"/>
      <c r="L69" s="375"/>
      <c r="M69" s="377"/>
      <c r="N69" s="375">
        <v>232</v>
      </c>
      <c r="O69" s="377">
        <v>216</v>
      </c>
      <c r="P69" s="375"/>
      <c r="Q69" s="376"/>
      <c r="R69" s="375"/>
      <c r="S69" s="377"/>
      <c r="T69" s="375">
        <v>127</v>
      </c>
      <c r="U69" s="378">
        <v>177</v>
      </c>
      <c r="V69" s="375">
        <v>359</v>
      </c>
      <c r="W69" s="376">
        <v>394</v>
      </c>
      <c r="X69" s="99"/>
      <c r="Y69" s="375"/>
      <c r="Z69" s="376"/>
      <c r="AA69" s="375"/>
      <c r="AB69" s="377"/>
      <c r="AC69" s="375">
        <v>222</v>
      </c>
      <c r="AD69" s="377">
        <v>263</v>
      </c>
      <c r="AE69" s="375"/>
      <c r="AF69" s="376"/>
      <c r="AG69" s="375"/>
      <c r="AH69" s="377"/>
      <c r="AI69" s="375"/>
      <c r="AJ69" s="378"/>
      <c r="AK69" s="375"/>
      <c r="AL69" s="376"/>
      <c r="AO69" s="108"/>
      <c r="AP69" s="108"/>
    </row>
    <row r="70" spans="1:42" s="471" customFormat="1" ht="15" customHeight="1" thickBot="1">
      <c r="B70" s="165" t="s">
        <v>246</v>
      </c>
      <c r="C70" s="165"/>
      <c r="D70" s="165"/>
      <c r="E70" s="165"/>
      <c r="F70" s="165"/>
      <c r="G70" s="158"/>
      <c r="H70" s="166"/>
      <c r="J70" s="167"/>
      <c r="K70" s="168"/>
      <c r="L70" s="167"/>
      <c r="M70" s="169"/>
      <c r="N70" s="167">
        <v>0.159</v>
      </c>
      <c r="O70" s="169">
        <v>0.14499999999999999</v>
      </c>
      <c r="P70" s="167"/>
      <c r="Q70" s="168"/>
      <c r="R70" s="167"/>
      <c r="S70" s="169"/>
      <c r="T70" s="167">
        <v>8.4000000000000005E-2</v>
      </c>
      <c r="U70" s="170">
        <v>0.11</v>
      </c>
      <c r="V70" s="167">
        <v>0.121</v>
      </c>
      <c r="W70" s="168">
        <v>0.127</v>
      </c>
      <c r="X70" s="125"/>
      <c r="Y70" s="167"/>
      <c r="Z70" s="168"/>
      <c r="AA70" s="167"/>
      <c r="AB70" s="169"/>
      <c r="AC70" s="167">
        <v>0.152</v>
      </c>
      <c r="AD70" s="169">
        <v>0.16700000000000001</v>
      </c>
      <c r="AE70" s="167"/>
      <c r="AF70" s="168"/>
      <c r="AG70" s="167"/>
      <c r="AH70" s="169"/>
      <c r="AI70" s="167"/>
      <c r="AJ70" s="170"/>
      <c r="AK70" s="167"/>
      <c r="AL70" s="168"/>
      <c r="AO70" s="360"/>
      <c r="AP70" s="108"/>
    </row>
    <row r="71" spans="1:42" s="471" customFormat="1" ht="23.25" customHeight="1" thickTop="1">
      <c r="H71" s="564"/>
      <c r="J71" s="560"/>
      <c r="K71" s="561"/>
      <c r="L71" s="560"/>
      <c r="M71" s="561"/>
      <c r="N71" s="560"/>
      <c r="O71" s="561"/>
      <c r="P71" s="560"/>
      <c r="Q71" s="561"/>
      <c r="R71" s="560"/>
      <c r="S71" s="561"/>
      <c r="T71" s="560"/>
      <c r="U71" s="561"/>
      <c r="V71" s="560"/>
      <c r="W71" s="561"/>
      <c r="Y71" s="560"/>
      <c r="Z71" s="561"/>
      <c r="AA71" s="560"/>
      <c r="AB71" s="561"/>
      <c r="AC71" s="560"/>
      <c r="AD71" s="561"/>
      <c r="AE71" s="560"/>
      <c r="AF71" s="561"/>
      <c r="AG71" s="560"/>
      <c r="AH71" s="561"/>
      <c r="AI71" s="560"/>
      <c r="AJ71" s="561"/>
      <c r="AK71" s="560"/>
      <c r="AL71" s="561"/>
    </row>
    <row r="72" spans="1:42" s="567" customFormat="1" ht="23.25" customHeight="1">
      <c r="A72" s="565"/>
      <c r="B72" s="566" t="s">
        <v>456</v>
      </c>
      <c r="C72" s="565"/>
      <c r="D72" s="565"/>
      <c r="E72" s="565"/>
      <c r="F72" s="565"/>
      <c r="H72" s="568"/>
    </row>
    <row r="73" spans="1:42" s="528" customFormat="1" ht="15" customHeight="1">
      <c r="H73" s="529"/>
      <c r="I73" s="569"/>
      <c r="J73" s="570"/>
      <c r="Y73" s="570"/>
    </row>
    <row r="74" spans="1:42" s="462" customFormat="1" ht="15" customHeight="1">
      <c r="B74" s="263" t="s">
        <v>51</v>
      </c>
      <c r="C74" s="530"/>
      <c r="D74" s="530"/>
      <c r="E74" s="530"/>
      <c r="F74" s="530"/>
      <c r="H74" s="531"/>
      <c r="J74" s="532"/>
      <c r="K74" s="533"/>
      <c r="L74" s="532"/>
      <c r="M74" s="534"/>
      <c r="N74" s="532"/>
      <c r="O74" s="534"/>
      <c r="P74" s="532"/>
      <c r="Q74" s="534"/>
      <c r="R74" s="532"/>
      <c r="S74" s="534"/>
      <c r="T74" s="532"/>
      <c r="U74" s="534"/>
      <c r="V74" s="532"/>
      <c r="W74" s="533"/>
      <c r="Y74" s="532"/>
      <c r="Z74" s="533"/>
      <c r="AA74" s="532"/>
      <c r="AB74" s="534"/>
      <c r="AC74" s="532"/>
      <c r="AD74" s="534"/>
      <c r="AE74" s="532"/>
      <c r="AF74" s="534"/>
      <c r="AG74" s="532"/>
      <c r="AH74" s="534"/>
      <c r="AI74" s="532"/>
      <c r="AJ74" s="534"/>
      <c r="AK74" s="532"/>
      <c r="AL74" s="533"/>
    </row>
    <row r="75" spans="1:42" s="99" customFormat="1" ht="15" customHeight="1">
      <c r="A75" s="462"/>
      <c r="B75" s="373" t="s">
        <v>49</v>
      </c>
      <c r="C75" s="373"/>
      <c r="D75" s="373"/>
      <c r="E75" s="373"/>
      <c r="F75" s="373"/>
      <c r="H75" s="374"/>
      <c r="J75" s="535">
        <v>489</v>
      </c>
      <c r="K75" s="376">
        <v>481</v>
      </c>
      <c r="L75" s="535">
        <v>488</v>
      </c>
      <c r="M75" s="377">
        <v>482</v>
      </c>
      <c r="N75" s="535">
        <v>978</v>
      </c>
      <c r="O75" s="377">
        <v>963</v>
      </c>
      <c r="P75" s="535">
        <v>490</v>
      </c>
      <c r="Q75" s="376">
        <v>486</v>
      </c>
      <c r="R75" s="535">
        <v>526</v>
      </c>
      <c r="S75" s="377">
        <v>515</v>
      </c>
      <c r="T75" s="535">
        <v>1016</v>
      </c>
      <c r="U75" s="378">
        <v>1001</v>
      </c>
      <c r="V75" s="535">
        <v>1994</v>
      </c>
      <c r="W75" s="376">
        <v>1963</v>
      </c>
      <c r="Y75" s="535">
        <v>481</v>
      </c>
      <c r="Z75" s="376">
        <v>484</v>
      </c>
      <c r="AA75" s="535">
        <v>482</v>
      </c>
      <c r="AB75" s="377">
        <v>482</v>
      </c>
      <c r="AC75" s="535">
        <v>963</v>
      </c>
      <c r="AD75" s="377">
        <v>967</v>
      </c>
      <c r="AE75" s="535"/>
      <c r="AF75" s="376"/>
      <c r="AG75" s="535"/>
      <c r="AH75" s="377"/>
      <c r="AI75" s="535"/>
      <c r="AJ75" s="378"/>
      <c r="AK75" s="535"/>
      <c r="AL75" s="376"/>
      <c r="AO75" s="108"/>
      <c r="AP75" s="108"/>
    </row>
    <row r="76" spans="1:42" s="360" customFormat="1" ht="15" customHeight="1">
      <c r="A76" s="462"/>
      <c r="B76" s="362" t="s">
        <v>387</v>
      </c>
      <c r="C76" s="362"/>
      <c r="D76" s="362"/>
      <c r="E76" s="362"/>
      <c r="F76" s="362"/>
      <c r="G76" s="362"/>
      <c r="H76" s="363"/>
      <c r="I76" s="362"/>
      <c r="J76" s="541"/>
      <c r="K76" s="360">
        <v>-1.7000000000000001E-2</v>
      </c>
      <c r="L76" s="541"/>
      <c r="M76" s="365">
        <v>-1.4E-2</v>
      </c>
      <c r="N76" s="541"/>
      <c r="O76" s="365">
        <v>-1.4999999999999999E-2</v>
      </c>
      <c r="P76" s="541"/>
      <c r="Q76" s="360">
        <v>-8.0000000000000002E-3</v>
      </c>
      <c r="R76" s="541"/>
      <c r="S76" s="365">
        <v>-2.1999999999999999E-2</v>
      </c>
      <c r="T76" s="541"/>
      <c r="U76" s="379">
        <v>-1.4999999999999999E-2</v>
      </c>
      <c r="V76" s="541"/>
      <c r="W76" s="360">
        <v>-1.4999999999999999E-2</v>
      </c>
      <c r="Y76" s="541"/>
      <c r="Z76" s="360">
        <v>7.0000000000000001E-3</v>
      </c>
      <c r="AA76" s="541"/>
      <c r="AB76" s="365">
        <v>0</v>
      </c>
      <c r="AC76" s="541"/>
      <c r="AD76" s="365">
        <v>4.0000000000000001E-3</v>
      </c>
      <c r="AE76" s="541"/>
      <c r="AG76" s="541"/>
      <c r="AH76" s="365"/>
      <c r="AI76" s="541"/>
      <c r="AJ76" s="379"/>
      <c r="AK76" s="541"/>
      <c r="AP76" s="108"/>
    </row>
    <row r="77" spans="1:42" s="99" customFormat="1" ht="15" customHeight="1">
      <c r="A77" s="462"/>
      <c r="B77" s="133" t="s">
        <v>75</v>
      </c>
      <c r="C77" s="133"/>
      <c r="D77" s="133"/>
      <c r="E77" s="133"/>
      <c r="F77" s="133"/>
      <c r="H77" s="113" t="s">
        <v>74</v>
      </c>
      <c r="J77" s="135">
        <v>395</v>
      </c>
      <c r="K77" s="136">
        <v>393</v>
      </c>
      <c r="L77" s="135">
        <v>399</v>
      </c>
      <c r="M77" s="548">
        <v>393</v>
      </c>
      <c r="N77" s="549">
        <v>794</v>
      </c>
      <c r="O77" s="548">
        <v>786</v>
      </c>
      <c r="P77" s="549">
        <v>400</v>
      </c>
      <c r="Q77" s="550">
        <v>397</v>
      </c>
      <c r="R77" s="549">
        <v>406</v>
      </c>
      <c r="S77" s="548">
        <v>394</v>
      </c>
      <c r="T77" s="549">
        <v>807</v>
      </c>
      <c r="U77" s="551">
        <v>791</v>
      </c>
      <c r="V77" s="549">
        <v>1601</v>
      </c>
      <c r="W77" s="550">
        <v>1577</v>
      </c>
      <c r="X77" s="540"/>
      <c r="Y77" s="135">
        <v>393</v>
      </c>
      <c r="Z77" s="136">
        <v>398</v>
      </c>
      <c r="AA77" s="135">
        <v>393</v>
      </c>
      <c r="AB77" s="548">
        <v>393</v>
      </c>
      <c r="AC77" s="549">
        <v>786</v>
      </c>
      <c r="AD77" s="548">
        <v>792</v>
      </c>
      <c r="AE77" s="549"/>
      <c r="AF77" s="550"/>
      <c r="AG77" s="549"/>
      <c r="AH77" s="548"/>
      <c r="AI77" s="549"/>
      <c r="AJ77" s="551"/>
      <c r="AK77" s="549"/>
      <c r="AL77" s="550"/>
      <c r="AO77" s="108"/>
      <c r="AP77" s="108"/>
    </row>
    <row r="78" spans="1:42" s="360" customFormat="1" ht="15" customHeight="1">
      <c r="A78" s="462"/>
      <c r="B78" s="362" t="s">
        <v>387</v>
      </c>
      <c r="C78" s="362"/>
      <c r="D78" s="362"/>
      <c r="E78" s="362"/>
      <c r="F78" s="362"/>
      <c r="G78" s="362"/>
      <c r="H78" s="363"/>
      <c r="I78" s="362"/>
      <c r="J78" s="541"/>
      <c r="K78" s="360">
        <v>-5.0000000000000001E-3</v>
      </c>
      <c r="L78" s="544"/>
      <c r="M78" s="542">
        <v>-1.4999999999999999E-2</v>
      </c>
      <c r="N78" s="543"/>
      <c r="O78" s="542">
        <v>-0.01</v>
      </c>
      <c r="P78" s="544"/>
      <c r="Q78" s="545">
        <v>-8.0000000000000002E-3</v>
      </c>
      <c r="R78" s="544"/>
      <c r="S78" s="542">
        <v>-2.9000000000000001E-2</v>
      </c>
      <c r="T78" s="544"/>
      <c r="U78" s="546">
        <v>-1.9E-2</v>
      </c>
      <c r="V78" s="544"/>
      <c r="W78" s="545">
        <v>-1.4999999999999999E-2</v>
      </c>
      <c r="X78" s="547"/>
      <c r="Y78" s="541"/>
      <c r="Z78" s="360">
        <v>1.4999999999999999E-2</v>
      </c>
      <c r="AA78" s="544"/>
      <c r="AB78" s="542">
        <v>0</v>
      </c>
      <c r="AC78" s="543"/>
      <c r="AD78" s="542">
        <v>7.0000000000000001E-3</v>
      </c>
      <c r="AE78" s="544"/>
      <c r="AF78" s="545"/>
      <c r="AG78" s="544"/>
      <c r="AH78" s="542"/>
      <c r="AI78" s="544"/>
      <c r="AJ78" s="546"/>
      <c r="AK78" s="544"/>
      <c r="AL78" s="545"/>
      <c r="AP78" s="108"/>
    </row>
    <row r="79" spans="1:42" s="99" customFormat="1" ht="15" customHeight="1">
      <c r="A79" s="462"/>
      <c r="B79" s="133"/>
      <c r="C79" s="133" t="s">
        <v>389</v>
      </c>
      <c r="D79" s="133"/>
      <c r="E79" s="133"/>
      <c r="F79" s="133"/>
      <c r="H79" s="113" t="s">
        <v>53</v>
      </c>
      <c r="J79" s="135">
        <v>150</v>
      </c>
      <c r="K79" s="136">
        <v>155</v>
      </c>
      <c r="L79" s="135">
        <v>153</v>
      </c>
      <c r="M79" s="137">
        <v>156</v>
      </c>
      <c r="N79" s="135">
        <v>303</v>
      </c>
      <c r="O79" s="137">
        <v>312</v>
      </c>
      <c r="P79" s="135">
        <v>154</v>
      </c>
      <c r="Q79" s="136">
        <v>161</v>
      </c>
      <c r="R79" s="135">
        <v>154</v>
      </c>
      <c r="S79" s="137">
        <v>162</v>
      </c>
      <c r="T79" s="135">
        <v>308</v>
      </c>
      <c r="U79" s="138">
        <v>322</v>
      </c>
      <c r="V79" s="135">
        <v>611</v>
      </c>
      <c r="W79" s="136">
        <v>634</v>
      </c>
      <c r="Y79" s="135">
        <v>155</v>
      </c>
      <c r="Z79" s="136">
        <v>163</v>
      </c>
      <c r="AA79" s="135">
        <v>156</v>
      </c>
      <c r="AB79" s="137">
        <v>166</v>
      </c>
      <c r="AC79" s="135">
        <v>312</v>
      </c>
      <c r="AD79" s="137">
        <v>330</v>
      </c>
      <c r="AE79" s="135"/>
      <c r="AF79" s="136"/>
      <c r="AG79" s="135"/>
      <c r="AH79" s="137"/>
      <c r="AI79" s="135"/>
      <c r="AJ79" s="138"/>
      <c r="AK79" s="135"/>
      <c r="AL79" s="136"/>
      <c r="AO79" s="108"/>
      <c r="AP79" s="108"/>
    </row>
    <row r="80" spans="1:42" s="360" customFormat="1" ht="15" customHeight="1">
      <c r="A80" s="462"/>
      <c r="B80" s="362"/>
      <c r="C80" s="362" t="s">
        <v>387</v>
      </c>
      <c r="D80" s="362"/>
      <c r="E80" s="362"/>
      <c r="F80" s="362"/>
      <c r="G80" s="362"/>
      <c r="H80" s="363"/>
      <c r="I80" s="362"/>
      <c r="J80" s="541"/>
      <c r="K80" s="360">
        <v>3.5000000000000003E-2</v>
      </c>
      <c r="L80" s="541"/>
      <c r="M80" s="365">
        <v>2.5999999999999999E-2</v>
      </c>
      <c r="N80" s="541"/>
      <c r="O80" s="365">
        <v>0.03</v>
      </c>
      <c r="P80" s="541"/>
      <c r="Q80" s="360">
        <v>4.2999999999999997E-2</v>
      </c>
      <c r="R80" s="541"/>
      <c r="S80" s="365">
        <v>4.7E-2</v>
      </c>
      <c r="T80" s="541"/>
      <c r="U80" s="379">
        <v>4.4999999999999998E-2</v>
      </c>
      <c r="V80" s="541"/>
      <c r="W80" s="360">
        <v>3.7999999999999999E-2</v>
      </c>
      <c r="Y80" s="541"/>
      <c r="Z80" s="360">
        <v>5.0999999999999997E-2</v>
      </c>
      <c r="AA80" s="541"/>
      <c r="AB80" s="365">
        <v>6.3E-2</v>
      </c>
      <c r="AC80" s="541"/>
      <c r="AD80" s="365">
        <v>5.7000000000000002E-2</v>
      </c>
      <c r="AE80" s="541"/>
      <c r="AG80" s="541"/>
      <c r="AH80" s="365"/>
      <c r="AI80" s="541"/>
      <c r="AJ80" s="379"/>
      <c r="AK80" s="541"/>
      <c r="AP80" s="108"/>
    </row>
    <row r="81" spans="1:42" s="99" customFormat="1" ht="15" customHeight="1">
      <c r="A81" s="462"/>
      <c r="B81" s="133"/>
      <c r="C81" s="133" t="s">
        <v>57</v>
      </c>
      <c r="D81" s="133"/>
      <c r="E81" s="133"/>
      <c r="F81" s="133"/>
      <c r="H81" s="113" t="s">
        <v>56</v>
      </c>
      <c r="J81" s="135">
        <v>152</v>
      </c>
      <c r="K81" s="136">
        <v>144</v>
      </c>
      <c r="L81" s="135">
        <v>152</v>
      </c>
      <c r="M81" s="137">
        <v>142</v>
      </c>
      <c r="N81" s="135">
        <v>303</v>
      </c>
      <c r="O81" s="137">
        <v>286</v>
      </c>
      <c r="P81" s="135">
        <v>151</v>
      </c>
      <c r="Q81" s="136">
        <v>142</v>
      </c>
      <c r="R81" s="135">
        <v>148</v>
      </c>
      <c r="S81" s="137">
        <v>135</v>
      </c>
      <c r="T81" s="135">
        <v>299</v>
      </c>
      <c r="U81" s="138">
        <v>277</v>
      </c>
      <c r="V81" s="135">
        <v>603</v>
      </c>
      <c r="W81" s="136">
        <v>563</v>
      </c>
      <c r="Y81" s="135">
        <v>144</v>
      </c>
      <c r="Z81" s="136">
        <v>136</v>
      </c>
      <c r="AA81" s="135">
        <v>142</v>
      </c>
      <c r="AB81" s="137">
        <v>135</v>
      </c>
      <c r="AC81" s="135">
        <v>286</v>
      </c>
      <c r="AD81" s="137">
        <v>271</v>
      </c>
      <c r="AE81" s="135"/>
      <c r="AF81" s="136"/>
      <c r="AG81" s="135"/>
      <c r="AH81" s="137"/>
      <c r="AI81" s="135"/>
      <c r="AJ81" s="138"/>
      <c r="AK81" s="135"/>
      <c r="AL81" s="136"/>
      <c r="AO81" s="108"/>
      <c r="AP81" s="108"/>
    </row>
    <row r="82" spans="1:42" s="360" customFormat="1" ht="15" customHeight="1">
      <c r="A82" s="462"/>
      <c r="B82" s="362"/>
      <c r="C82" s="362" t="s">
        <v>387</v>
      </c>
      <c r="D82" s="362"/>
      <c r="E82" s="362"/>
      <c r="F82" s="362"/>
      <c r="G82" s="362"/>
      <c r="H82" s="363"/>
      <c r="I82" s="362"/>
      <c r="J82" s="541"/>
      <c r="K82" s="360">
        <v>-5.3999999999999999E-2</v>
      </c>
      <c r="L82" s="541"/>
      <c r="M82" s="365">
        <v>-6.4000000000000001E-2</v>
      </c>
      <c r="N82" s="541"/>
      <c r="O82" s="365">
        <v>-5.8999999999999997E-2</v>
      </c>
      <c r="P82" s="541"/>
      <c r="Q82" s="360">
        <v>-5.8999999999999997E-2</v>
      </c>
      <c r="R82" s="541"/>
      <c r="S82" s="365">
        <v>-9.0999999999999998E-2</v>
      </c>
      <c r="T82" s="541"/>
      <c r="U82" s="379">
        <v>-7.4999999999999997E-2</v>
      </c>
      <c r="V82" s="541"/>
      <c r="W82" s="360">
        <v>-6.7000000000000004E-2</v>
      </c>
      <c r="Y82" s="541"/>
      <c r="Z82" s="360">
        <v>-5.1999999999999998E-2</v>
      </c>
      <c r="AA82" s="541"/>
      <c r="AB82" s="365">
        <v>-5.1999999999999998E-2</v>
      </c>
      <c r="AC82" s="541"/>
      <c r="AD82" s="365">
        <v>-5.1999999999999998E-2</v>
      </c>
      <c r="AE82" s="541"/>
      <c r="AG82" s="541"/>
      <c r="AH82" s="365"/>
      <c r="AI82" s="541"/>
      <c r="AJ82" s="379"/>
      <c r="AK82" s="541"/>
      <c r="AP82" s="108"/>
    </row>
    <row r="83" spans="1:42" s="99" customFormat="1" ht="15" customHeight="1">
      <c r="A83" s="462"/>
      <c r="B83" s="133"/>
      <c r="C83" s="133" t="s">
        <v>60</v>
      </c>
      <c r="D83" s="133"/>
      <c r="E83" s="133"/>
      <c r="F83" s="133"/>
      <c r="H83" s="113" t="s">
        <v>59</v>
      </c>
      <c r="J83" s="135">
        <v>83</v>
      </c>
      <c r="K83" s="136">
        <v>83</v>
      </c>
      <c r="L83" s="135">
        <v>82</v>
      </c>
      <c r="M83" s="137">
        <v>83</v>
      </c>
      <c r="N83" s="135">
        <v>165</v>
      </c>
      <c r="O83" s="137">
        <v>166</v>
      </c>
      <c r="P83" s="135">
        <v>83</v>
      </c>
      <c r="Q83" s="136">
        <v>83</v>
      </c>
      <c r="R83" s="135">
        <v>88</v>
      </c>
      <c r="S83" s="137">
        <v>82</v>
      </c>
      <c r="T83" s="135">
        <v>171</v>
      </c>
      <c r="U83" s="138">
        <v>165</v>
      </c>
      <c r="V83" s="135">
        <v>336</v>
      </c>
      <c r="W83" s="136">
        <v>331</v>
      </c>
      <c r="Y83" s="135">
        <v>83</v>
      </c>
      <c r="Z83" s="136">
        <v>83</v>
      </c>
      <c r="AA83" s="135">
        <v>83</v>
      </c>
      <c r="AB83" s="137">
        <v>82</v>
      </c>
      <c r="AC83" s="135">
        <v>166</v>
      </c>
      <c r="AD83" s="137">
        <v>165</v>
      </c>
      <c r="AE83" s="135"/>
      <c r="AF83" s="136"/>
      <c r="AG83" s="135"/>
      <c r="AH83" s="137"/>
      <c r="AI83" s="135"/>
      <c r="AJ83" s="138"/>
      <c r="AK83" s="135"/>
      <c r="AL83" s="136"/>
      <c r="AO83" s="108"/>
      <c r="AP83" s="108"/>
    </row>
    <row r="84" spans="1:42" s="360" customFormat="1" ht="15" customHeight="1">
      <c r="A84" s="462"/>
      <c r="B84" s="362"/>
      <c r="C84" s="362" t="s">
        <v>387</v>
      </c>
      <c r="D84" s="362"/>
      <c r="E84" s="362"/>
      <c r="F84" s="362"/>
      <c r="G84" s="362"/>
      <c r="H84" s="363"/>
      <c r="I84" s="362"/>
      <c r="J84" s="541"/>
      <c r="K84" s="360">
        <v>-2E-3</v>
      </c>
      <c r="L84" s="541"/>
      <c r="M84" s="365">
        <v>6.0000000000000001E-3</v>
      </c>
      <c r="N84" s="541"/>
      <c r="O84" s="365">
        <v>2E-3</v>
      </c>
      <c r="P84" s="541"/>
      <c r="Q84" s="360">
        <v>0</v>
      </c>
      <c r="R84" s="541"/>
      <c r="S84" s="365">
        <v>-6.5000000000000002E-2</v>
      </c>
      <c r="T84" s="541"/>
      <c r="U84" s="379">
        <v>-3.4000000000000002E-2</v>
      </c>
      <c r="V84" s="541"/>
      <c r="W84" s="360">
        <v>-1.6E-2</v>
      </c>
      <c r="Y84" s="541"/>
      <c r="Z84" s="360">
        <v>0</v>
      </c>
      <c r="AA84" s="541"/>
      <c r="AB84" s="365">
        <v>-6.0000000000000001E-3</v>
      </c>
      <c r="AC84" s="541"/>
      <c r="AD84" s="365">
        <v>-3.0000000000000001E-3</v>
      </c>
      <c r="AE84" s="541"/>
      <c r="AG84" s="541"/>
      <c r="AH84" s="365"/>
      <c r="AI84" s="541"/>
      <c r="AJ84" s="379"/>
      <c r="AK84" s="541"/>
      <c r="AP84" s="108"/>
    </row>
    <row r="85" spans="1:42" s="99" customFormat="1" ht="15" customHeight="1">
      <c r="A85" s="462"/>
      <c r="B85" s="133"/>
      <c r="C85" s="133" t="s">
        <v>440</v>
      </c>
      <c r="D85" s="133"/>
      <c r="E85" s="133"/>
      <c r="F85" s="133"/>
      <c r="H85" s="113" t="s">
        <v>62</v>
      </c>
      <c r="J85" s="135">
        <v>10</v>
      </c>
      <c r="K85" s="136">
        <v>11</v>
      </c>
      <c r="L85" s="135">
        <v>13</v>
      </c>
      <c r="M85" s="137">
        <v>12</v>
      </c>
      <c r="N85" s="135">
        <v>23</v>
      </c>
      <c r="O85" s="137">
        <v>23</v>
      </c>
      <c r="P85" s="135">
        <v>12</v>
      </c>
      <c r="Q85" s="136">
        <v>11</v>
      </c>
      <c r="R85" s="135">
        <v>16</v>
      </c>
      <c r="S85" s="137">
        <v>16</v>
      </c>
      <c r="T85" s="135">
        <v>28</v>
      </c>
      <c r="U85" s="138">
        <v>27</v>
      </c>
      <c r="V85" s="135">
        <v>51</v>
      </c>
      <c r="W85" s="136">
        <v>50</v>
      </c>
      <c r="Y85" s="135">
        <v>11</v>
      </c>
      <c r="Z85" s="136">
        <v>16</v>
      </c>
      <c r="AA85" s="135">
        <v>12</v>
      </c>
      <c r="AB85" s="137">
        <v>10</v>
      </c>
      <c r="AC85" s="135">
        <v>23</v>
      </c>
      <c r="AD85" s="137">
        <v>26</v>
      </c>
      <c r="AE85" s="135"/>
      <c r="AF85" s="136"/>
      <c r="AG85" s="135"/>
      <c r="AH85" s="137"/>
      <c r="AI85" s="135"/>
      <c r="AJ85" s="138"/>
      <c r="AK85" s="135"/>
      <c r="AL85" s="136"/>
      <c r="AO85" s="108"/>
      <c r="AP85" s="108"/>
    </row>
    <row r="86" spans="1:42" s="360" customFormat="1" ht="15" customHeight="1">
      <c r="A86" s="462"/>
      <c r="B86" s="362"/>
      <c r="C86" s="362" t="s">
        <v>387</v>
      </c>
      <c r="D86" s="362"/>
      <c r="E86" s="362"/>
      <c r="F86" s="362"/>
      <c r="G86" s="362"/>
      <c r="H86" s="363"/>
      <c r="I86" s="362"/>
      <c r="J86" s="541"/>
      <c r="K86" s="360">
        <v>0.108</v>
      </c>
      <c r="L86" s="541"/>
      <c r="M86" s="365">
        <v>-6.4000000000000001E-2</v>
      </c>
      <c r="N86" s="541"/>
      <c r="O86" s="365">
        <v>8.9999999999999993E-3</v>
      </c>
      <c r="P86" s="541"/>
      <c r="Q86" s="360">
        <v>-8.4000000000000005E-2</v>
      </c>
      <c r="R86" s="541"/>
      <c r="S86" s="365">
        <v>6.0000000000000001E-3</v>
      </c>
      <c r="T86" s="541"/>
      <c r="U86" s="379">
        <v>-3.4000000000000002E-2</v>
      </c>
      <c r="V86" s="541"/>
      <c r="W86" s="360">
        <v>-1.4999999999999999E-2</v>
      </c>
      <c r="Y86" s="541"/>
      <c r="Z86" s="360">
        <v>0.50900000000000001</v>
      </c>
      <c r="AA86" s="541"/>
      <c r="AB86" s="365">
        <v>-0.154</v>
      </c>
      <c r="AC86" s="541"/>
      <c r="AD86" s="365">
        <v>0.156</v>
      </c>
      <c r="AE86" s="541"/>
      <c r="AG86" s="541"/>
      <c r="AH86" s="365"/>
      <c r="AI86" s="541"/>
      <c r="AJ86" s="379"/>
      <c r="AK86" s="541"/>
      <c r="AP86" s="108"/>
    </row>
    <row r="87" spans="1:42" s="99" customFormat="1" ht="15" customHeight="1">
      <c r="A87" s="462"/>
      <c r="B87" s="133" t="s">
        <v>66</v>
      </c>
      <c r="C87" s="133"/>
      <c r="D87" s="133"/>
      <c r="E87" s="133"/>
      <c r="F87" s="133"/>
      <c r="H87" s="113" t="s">
        <v>65</v>
      </c>
      <c r="J87" s="135">
        <v>42</v>
      </c>
      <c r="K87" s="136">
        <v>36</v>
      </c>
      <c r="L87" s="135">
        <v>44</v>
      </c>
      <c r="M87" s="137">
        <v>43</v>
      </c>
      <c r="N87" s="135">
        <v>86</v>
      </c>
      <c r="O87" s="137">
        <v>79</v>
      </c>
      <c r="P87" s="135">
        <v>41</v>
      </c>
      <c r="Q87" s="136">
        <v>43</v>
      </c>
      <c r="R87" s="135">
        <v>38</v>
      </c>
      <c r="S87" s="137">
        <v>37</v>
      </c>
      <c r="T87" s="135">
        <v>78</v>
      </c>
      <c r="U87" s="138">
        <v>80</v>
      </c>
      <c r="V87" s="135">
        <v>164</v>
      </c>
      <c r="W87" s="136">
        <v>159</v>
      </c>
      <c r="Y87" s="135">
        <v>36</v>
      </c>
      <c r="Z87" s="136">
        <v>34</v>
      </c>
      <c r="AA87" s="135">
        <v>43</v>
      </c>
      <c r="AB87" s="137">
        <v>37</v>
      </c>
      <c r="AC87" s="135">
        <v>79</v>
      </c>
      <c r="AD87" s="137">
        <v>71</v>
      </c>
      <c r="AE87" s="135"/>
      <c r="AF87" s="136"/>
      <c r="AG87" s="135"/>
      <c r="AH87" s="137"/>
      <c r="AI87" s="135"/>
      <c r="AJ87" s="138"/>
      <c r="AK87" s="135"/>
      <c r="AL87" s="136"/>
      <c r="AO87" s="108"/>
      <c r="AP87" s="108"/>
    </row>
    <row r="88" spans="1:42" s="360" customFormat="1" ht="15" customHeight="1">
      <c r="A88" s="462"/>
      <c r="B88" s="362" t="s">
        <v>387</v>
      </c>
      <c r="C88" s="362"/>
      <c r="D88" s="362"/>
      <c r="E88" s="362"/>
      <c r="F88" s="362"/>
      <c r="G88" s="362"/>
      <c r="H88" s="363"/>
      <c r="I88" s="362"/>
      <c r="J88" s="541"/>
      <c r="K88" s="360">
        <v>-0.13400000000000001</v>
      </c>
      <c r="L88" s="541"/>
      <c r="M88" s="365">
        <v>-3.5000000000000003E-2</v>
      </c>
      <c r="N88" s="541"/>
      <c r="O88" s="365">
        <v>-8.3000000000000004E-2</v>
      </c>
      <c r="P88" s="541"/>
      <c r="Q88" s="360">
        <v>0.05</v>
      </c>
      <c r="R88" s="541"/>
      <c r="S88" s="365">
        <v>-1.6E-2</v>
      </c>
      <c r="T88" s="541"/>
      <c r="U88" s="379">
        <v>1.7999999999999999E-2</v>
      </c>
      <c r="V88" s="541"/>
      <c r="W88" s="360">
        <v>-3.5000000000000003E-2</v>
      </c>
      <c r="Y88" s="541"/>
      <c r="Z88" s="360">
        <v>-5.3999999999999999E-2</v>
      </c>
      <c r="AA88" s="541"/>
      <c r="AB88" s="365">
        <v>-0.13300000000000001</v>
      </c>
      <c r="AC88" s="541"/>
      <c r="AD88" s="365">
        <v>-9.7000000000000003E-2</v>
      </c>
      <c r="AE88" s="541"/>
      <c r="AG88" s="541"/>
      <c r="AH88" s="365"/>
      <c r="AI88" s="541"/>
      <c r="AJ88" s="379"/>
      <c r="AK88" s="541"/>
      <c r="AP88" s="108"/>
    </row>
    <row r="89" spans="1:42" s="99" customFormat="1" ht="15" customHeight="1">
      <c r="A89" s="462"/>
      <c r="B89" s="133" t="s">
        <v>69</v>
      </c>
      <c r="C89" s="133"/>
      <c r="D89" s="133"/>
      <c r="E89" s="133"/>
      <c r="F89" s="133"/>
      <c r="H89" s="113" t="s">
        <v>68</v>
      </c>
      <c r="J89" s="135">
        <v>51</v>
      </c>
      <c r="K89" s="136">
        <v>51</v>
      </c>
      <c r="L89" s="135">
        <v>45</v>
      </c>
      <c r="M89" s="137">
        <v>43</v>
      </c>
      <c r="N89" s="135">
        <v>95</v>
      </c>
      <c r="O89" s="137">
        <v>94</v>
      </c>
      <c r="P89" s="135">
        <v>49</v>
      </c>
      <c r="Q89" s="136">
        <v>47</v>
      </c>
      <c r="R89" s="135">
        <v>79</v>
      </c>
      <c r="S89" s="137">
        <v>74</v>
      </c>
      <c r="T89" s="135">
        <v>128</v>
      </c>
      <c r="U89" s="138">
        <v>121</v>
      </c>
      <c r="V89" s="135">
        <v>224</v>
      </c>
      <c r="W89" s="136">
        <v>214</v>
      </c>
      <c r="Y89" s="135">
        <v>51</v>
      </c>
      <c r="Z89" s="136">
        <v>49</v>
      </c>
      <c r="AA89" s="135">
        <v>43</v>
      </c>
      <c r="AB89" s="137">
        <v>48</v>
      </c>
      <c r="AC89" s="135">
        <v>94</v>
      </c>
      <c r="AD89" s="137">
        <v>97</v>
      </c>
      <c r="AE89" s="135"/>
      <c r="AF89" s="136"/>
      <c r="AG89" s="135"/>
      <c r="AH89" s="137"/>
      <c r="AI89" s="135"/>
      <c r="AJ89" s="138"/>
      <c r="AK89" s="135"/>
      <c r="AL89" s="136"/>
      <c r="AO89" s="108"/>
      <c r="AP89" s="108"/>
    </row>
    <row r="90" spans="1:42" s="360" customFormat="1" ht="15" customHeight="1">
      <c r="A90" s="462"/>
      <c r="B90" s="362" t="s">
        <v>387</v>
      </c>
      <c r="C90" s="362"/>
      <c r="D90" s="362"/>
      <c r="E90" s="362"/>
      <c r="F90" s="362"/>
      <c r="G90" s="362"/>
      <c r="H90" s="363"/>
      <c r="I90" s="362"/>
      <c r="J90" s="541"/>
      <c r="K90" s="360">
        <v>-4.0000000000000001E-3</v>
      </c>
      <c r="L90" s="541"/>
      <c r="M90" s="365">
        <v>-3.2000000000000001E-2</v>
      </c>
      <c r="N90" s="541"/>
      <c r="O90" s="365">
        <v>-1.7999999999999999E-2</v>
      </c>
      <c r="P90" s="541"/>
      <c r="Q90" s="360">
        <v>-4.3999999999999997E-2</v>
      </c>
      <c r="R90" s="541"/>
      <c r="S90" s="365">
        <v>-6.8000000000000005E-2</v>
      </c>
      <c r="T90" s="541"/>
      <c r="U90" s="379">
        <v>-5.8999999999999997E-2</v>
      </c>
      <c r="V90" s="541"/>
      <c r="W90" s="360">
        <v>-4.1000000000000002E-2</v>
      </c>
      <c r="Y90" s="541"/>
      <c r="Z90" s="360">
        <v>-2.9000000000000001E-2</v>
      </c>
      <c r="AA90" s="541"/>
      <c r="AB90" s="365">
        <v>0.108</v>
      </c>
      <c r="AC90" s="541"/>
      <c r="AD90" s="365">
        <v>3.4000000000000002E-2</v>
      </c>
      <c r="AE90" s="541"/>
      <c r="AG90" s="541"/>
      <c r="AH90" s="365"/>
      <c r="AI90" s="541"/>
      <c r="AJ90" s="379"/>
      <c r="AK90" s="541"/>
      <c r="AP90" s="108"/>
    </row>
    <row r="91" spans="1:42" s="99" customFormat="1" ht="15" customHeight="1">
      <c r="A91" s="462"/>
      <c r="B91" s="133" t="s">
        <v>72</v>
      </c>
      <c r="C91" s="133"/>
      <c r="D91" s="133"/>
      <c r="E91" s="133"/>
      <c r="F91" s="133"/>
      <c r="H91" s="113" t="s">
        <v>71</v>
      </c>
      <c r="J91" s="135">
        <v>2</v>
      </c>
      <c r="K91" s="136">
        <v>2</v>
      </c>
      <c r="L91" s="135">
        <v>0</v>
      </c>
      <c r="M91" s="137">
        <v>3</v>
      </c>
      <c r="N91" s="135">
        <v>2</v>
      </c>
      <c r="O91" s="137">
        <v>4</v>
      </c>
      <c r="P91" s="135">
        <v>-1</v>
      </c>
      <c r="Q91" s="136">
        <v>-1</v>
      </c>
      <c r="R91" s="135">
        <v>4</v>
      </c>
      <c r="S91" s="137">
        <v>10</v>
      </c>
      <c r="T91" s="135">
        <v>3</v>
      </c>
      <c r="U91" s="138">
        <v>9</v>
      </c>
      <c r="V91" s="135">
        <v>5</v>
      </c>
      <c r="W91" s="136">
        <v>13</v>
      </c>
      <c r="Y91" s="135">
        <v>2</v>
      </c>
      <c r="Z91" s="136">
        <v>3</v>
      </c>
      <c r="AA91" s="135">
        <v>3</v>
      </c>
      <c r="AB91" s="137">
        <v>4</v>
      </c>
      <c r="AC91" s="135">
        <v>4</v>
      </c>
      <c r="AD91" s="137">
        <v>6</v>
      </c>
      <c r="AE91" s="135"/>
      <c r="AF91" s="136"/>
      <c r="AG91" s="135"/>
      <c r="AH91" s="137"/>
      <c r="AI91" s="135"/>
      <c r="AJ91" s="138"/>
      <c r="AK91" s="135"/>
      <c r="AL91" s="136"/>
      <c r="AO91" s="108"/>
      <c r="AP91" s="108"/>
    </row>
    <row r="92" spans="1:42" s="471" customFormat="1" ht="15" customHeight="1" thickBot="1">
      <c r="A92" s="462"/>
      <c r="B92" s="165" t="s">
        <v>387</v>
      </c>
      <c r="C92" s="165"/>
      <c r="D92" s="165"/>
      <c r="E92" s="165"/>
      <c r="F92" s="165"/>
      <c r="G92" s="158"/>
      <c r="H92" s="166"/>
      <c r="J92" s="552"/>
      <c r="K92" s="168">
        <v>-0.19600000000000001</v>
      </c>
      <c r="L92" s="552"/>
      <c r="M92" s="169">
        <v>0</v>
      </c>
      <c r="N92" s="552"/>
      <c r="O92" s="169">
        <v>1.0089999999999999</v>
      </c>
      <c r="P92" s="552"/>
      <c r="Q92" s="168">
        <v>0.56899999999999995</v>
      </c>
      <c r="R92" s="552"/>
      <c r="S92" s="169">
        <v>1.6879999999999999</v>
      </c>
      <c r="T92" s="552"/>
      <c r="U92" s="170">
        <v>2.0259999999999998</v>
      </c>
      <c r="V92" s="552"/>
      <c r="W92" s="168">
        <v>1.601</v>
      </c>
      <c r="X92" s="125"/>
      <c r="Y92" s="552"/>
      <c r="Z92" s="168">
        <v>0.76800000000000002</v>
      </c>
      <c r="AA92" s="552"/>
      <c r="AB92" s="169">
        <v>0.45400000000000001</v>
      </c>
      <c r="AC92" s="552"/>
      <c r="AD92" s="169">
        <v>0.57199999999999995</v>
      </c>
      <c r="AE92" s="552"/>
      <c r="AF92" s="168"/>
      <c r="AG92" s="552"/>
      <c r="AH92" s="169"/>
      <c r="AI92" s="552"/>
      <c r="AJ92" s="170"/>
      <c r="AK92" s="552"/>
      <c r="AL92" s="168"/>
      <c r="AO92" s="360"/>
      <c r="AP92" s="108"/>
    </row>
    <row r="93" spans="1:42" s="99" customFormat="1" ht="15" customHeight="1" thickTop="1">
      <c r="A93" s="462"/>
      <c r="B93" s="476"/>
      <c r="C93" s="476"/>
      <c r="D93" s="476"/>
      <c r="E93" s="476"/>
      <c r="F93" s="476"/>
      <c r="G93" s="248"/>
      <c r="H93" s="463"/>
      <c r="I93" s="94"/>
      <c r="J93" s="571"/>
      <c r="K93" s="572"/>
      <c r="L93" s="571"/>
      <c r="M93" s="572"/>
      <c r="N93" s="571"/>
      <c r="O93" s="572"/>
      <c r="P93" s="571"/>
      <c r="Q93" s="572"/>
      <c r="R93" s="571"/>
      <c r="S93" s="572"/>
      <c r="T93" s="571"/>
      <c r="U93" s="572"/>
      <c r="V93" s="571"/>
      <c r="W93" s="572"/>
      <c r="Y93" s="571"/>
      <c r="Z93" s="572"/>
      <c r="AA93" s="571"/>
      <c r="AB93" s="572"/>
      <c r="AC93" s="571"/>
      <c r="AD93" s="572"/>
      <c r="AE93" s="571"/>
      <c r="AF93" s="572"/>
      <c r="AG93" s="571"/>
      <c r="AH93" s="572"/>
      <c r="AI93" s="571"/>
      <c r="AJ93" s="572"/>
      <c r="AK93" s="571"/>
      <c r="AL93" s="572"/>
    </row>
    <row r="94" spans="1:42" s="99" customFormat="1" ht="15" customHeight="1">
      <c r="A94" s="462"/>
      <c r="B94" s="373" t="s">
        <v>94</v>
      </c>
      <c r="C94" s="373"/>
      <c r="D94" s="373"/>
      <c r="E94" s="373"/>
      <c r="F94" s="373"/>
      <c r="G94" s="476"/>
      <c r="H94" s="390" t="s">
        <v>93</v>
      </c>
      <c r="J94" s="535"/>
      <c r="K94" s="376"/>
      <c r="L94" s="535"/>
      <c r="M94" s="377"/>
      <c r="N94" s="535">
        <v>253</v>
      </c>
      <c r="O94" s="377">
        <v>265</v>
      </c>
      <c r="P94" s="535"/>
      <c r="Q94" s="376"/>
      <c r="R94" s="535"/>
      <c r="S94" s="377"/>
      <c r="T94" s="535">
        <v>291</v>
      </c>
      <c r="U94" s="378">
        <v>301</v>
      </c>
      <c r="V94" s="535">
        <v>544</v>
      </c>
      <c r="W94" s="376">
        <v>566</v>
      </c>
      <c r="Y94" s="535"/>
      <c r="Z94" s="376"/>
      <c r="AA94" s="535"/>
      <c r="AB94" s="377"/>
      <c r="AC94" s="535">
        <v>265</v>
      </c>
      <c r="AD94" s="377">
        <v>293</v>
      </c>
      <c r="AE94" s="535"/>
      <c r="AF94" s="376"/>
      <c r="AG94" s="535"/>
      <c r="AH94" s="377"/>
      <c r="AI94" s="535"/>
      <c r="AJ94" s="378"/>
      <c r="AK94" s="535"/>
      <c r="AL94" s="376"/>
    </row>
    <row r="95" spans="1:42" s="125" customFormat="1" ht="15" customHeight="1" thickBot="1">
      <c r="B95" s="165" t="s">
        <v>246</v>
      </c>
      <c r="C95" s="165"/>
      <c r="D95" s="165"/>
      <c r="E95" s="165"/>
      <c r="F95" s="165"/>
      <c r="G95" s="158"/>
      <c r="H95" s="166"/>
      <c r="I95" s="94"/>
      <c r="J95" s="552"/>
      <c r="K95" s="168"/>
      <c r="L95" s="552"/>
      <c r="M95" s="169"/>
      <c r="N95" s="552">
        <v>0.25900000000000001</v>
      </c>
      <c r="O95" s="169">
        <v>0.27500000000000002</v>
      </c>
      <c r="P95" s="552"/>
      <c r="Q95" s="168"/>
      <c r="R95" s="552"/>
      <c r="S95" s="169"/>
      <c r="T95" s="552">
        <v>0.28699999999999998</v>
      </c>
      <c r="U95" s="170">
        <v>0.30099999999999999</v>
      </c>
      <c r="V95" s="552">
        <v>0.27300000000000002</v>
      </c>
      <c r="W95" s="168">
        <v>0.28799999999999998</v>
      </c>
      <c r="Y95" s="552"/>
      <c r="Z95" s="168"/>
      <c r="AA95" s="552"/>
      <c r="AB95" s="169"/>
      <c r="AC95" s="552">
        <v>0.27500000000000002</v>
      </c>
      <c r="AD95" s="169">
        <v>0.30299999999999999</v>
      </c>
      <c r="AE95" s="552"/>
      <c r="AF95" s="168"/>
      <c r="AG95" s="552"/>
      <c r="AH95" s="169"/>
      <c r="AI95" s="552"/>
      <c r="AJ95" s="170"/>
      <c r="AK95" s="552"/>
      <c r="AL95" s="168"/>
    </row>
    <row r="96" spans="1:42" s="99" customFormat="1" ht="15" customHeight="1" thickTop="1">
      <c r="B96" s="158"/>
      <c r="C96" s="158"/>
      <c r="D96" s="158"/>
      <c r="E96" s="158"/>
      <c r="F96" s="158"/>
      <c r="G96" s="158"/>
      <c r="H96" s="463"/>
      <c r="I96" s="94"/>
      <c r="J96" s="500"/>
      <c r="K96" s="375"/>
      <c r="L96" s="500"/>
      <c r="M96" s="375"/>
      <c r="N96" s="500"/>
      <c r="O96" s="375"/>
      <c r="P96" s="500"/>
      <c r="Q96" s="375"/>
      <c r="R96" s="500"/>
      <c r="S96" s="375"/>
      <c r="T96" s="500"/>
      <c r="U96" s="375"/>
      <c r="V96" s="500"/>
      <c r="W96" s="375"/>
      <c r="Y96" s="500"/>
      <c r="Z96" s="375"/>
      <c r="AA96" s="500"/>
      <c r="AB96" s="375"/>
      <c r="AC96" s="500"/>
      <c r="AD96" s="375"/>
      <c r="AE96" s="500"/>
      <c r="AF96" s="375"/>
      <c r="AG96" s="500"/>
      <c r="AH96" s="375"/>
      <c r="AI96" s="500"/>
      <c r="AJ96" s="375"/>
      <c r="AK96" s="500"/>
      <c r="AL96" s="375"/>
    </row>
    <row r="97" spans="1:42" s="99" customFormat="1" ht="15" customHeight="1">
      <c r="B97" s="373" t="s">
        <v>104</v>
      </c>
      <c r="C97" s="373"/>
      <c r="D97" s="373"/>
      <c r="E97" s="373"/>
      <c r="F97" s="373"/>
      <c r="G97" s="476"/>
      <c r="H97" s="390" t="s">
        <v>103</v>
      </c>
      <c r="I97" s="94"/>
      <c r="J97" s="535"/>
      <c r="K97" s="376"/>
      <c r="L97" s="535"/>
      <c r="M97" s="377"/>
      <c r="N97" s="535">
        <v>180</v>
      </c>
      <c r="O97" s="377">
        <v>184</v>
      </c>
      <c r="P97" s="535"/>
      <c r="Q97" s="376"/>
      <c r="R97" s="535"/>
      <c r="S97" s="377"/>
      <c r="T97" s="535">
        <v>188</v>
      </c>
      <c r="U97" s="378">
        <v>192</v>
      </c>
      <c r="V97" s="535">
        <v>368</v>
      </c>
      <c r="W97" s="376">
        <v>376</v>
      </c>
      <c r="Y97" s="535"/>
      <c r="Z97" s="376"/>
      <c r="AA97" s="535"/>
      <c r="AB97" s="377"/>
      <c r="AC97" s="535">
        <v>184</v>
      </c>
      <c r="AD97" s="377">
        <v>185</v>
      </c>
      <c r="AE97" s="535"/>
      <c r="AF97" s="376"/>
      <c r="AG97" s="535"/>
      <c r="AH97" s="377"/>
      <c r="AI97" s="535"/>
      <c r="AJ97" s="378"/>
      <c r="AK97" s="535"/>
      <c r="AL97" s="376"/>
    </row>
    <row r="98" spans="1:42" s="125" customFormat="1" ht="15" customHeight="1" thickBot="1">
      <c r="B98" s="165" t="s">
        <v>246</v>
      </c>
      <c r="C98" s="165"/>
      <c r="D98" s="165"/>
      <c r="E98" s="165"/>
      <c r="F98" s="165"/>
      <c r="G98" s="158"/>
      <c r="H98" s="166"/>
      <c r="I98" s="94"/>
      <c r="J98" s="552"/>
      <c r="K98" s="168"/>
      <c r="L98" s="552"/>
      <c r="M98" s="169"/>
      <c r="N98" s="552">
        <v>0.184</v>
      </c>
      <c r="O98" s="169">
        <v>0.191</v>
      </c>
      <c r="P98" s="552"/>
      <c r="Q98" s="168"/>
      <c r="R98" s="552"/>
      <c r="S98" s="169"/>
      <c r="T98" s="552">
        <v>0.185</v>
      </c>
      <c r="U98" s="170">
        <v>0.192</v>
      </c>
      <c r="V98" s="552">
        <v>0.185</v>
      </c>
      <c r="W98" s="168">
        <v>0.191</v>
      </c>
      <c r="Y98" s="552"/>
      <c r="Z98" s="168"/>
      <c r="AA98" s="552"/>
      <c r="AB98" s="169"/>
      <c r="AC98" s="552">
        <v>0.191</v>
      </c>
      <c r="AD98" s="169">
        <v>0.191</v>
      </c>
      <c r="AE98" s="552"/>
      <c r="AF98" s="168"/>
      <c r="AG98" s="552"/>
      <c r="AH98" s="169"/>
      <c r="AI98" s="552"/>
      <c r="AJ98" s="170"/>
      <c r="AK98" s="552"/>
      <c r="AL98" s="168"/>
    </row>
    <row r="99" spans="1:42" s="125" customFormat="1" ht="15" customHeight="1" thickTop="1">
      <c r="G99" s="94"/>
      <c r="H99" s="126"/>
      <c r="I99" s="94"/>
      <c r="J99" s="219"/>
      <c r="L99" s="573"/>
      <c r="N99" s="573"/>
      <c r="P99" s="573"/>
      <c r="R99" s="573"/>
      <c r="T99" s="573"/>
      <c r="V99" s="573"/>
      <c r="Y99" s="219"/>
      <c r="AA99" s="573"/>
      <c r="AC99" s="573"/>
      <c r="AE99" s="573"/>
      <c r="AG99" s="573"/>
      <c r="AI99" s="573"/>
      <c r="AK99" s="573"/>
    </row>
    <row r="100" spans="1:42" s="476" customFormat="1" ht="15" customHeight="1">
      <c r="B100" s="373" t="s">
        <v>107</v>
      </c>
      <c r="C100" s="373"/>
      <c r="D100" s="373"/>
      <c r="E100" s="373"/>
      <c r="F100" s="373"/>
      <c r="H100" s="390" t="s">
        <v>106</v>
      </c>
      <c r="I100" s="158"/>
      <c r="J100" s="375"/>
      <c r="K100" s="376"/>
      <c r="L100" s="375"/>
      <c r="M100" s="377"/>
      <c r="N100" s="375">
        <v>73</v>
      </c>
      <c r="O100" s="377">
        <v>81</v>
      </c>
      <c r="P100" s="375"/>
      <c r="Q100" s="376"/>
      <c r="R100" s="375"/>
      <c r="S100" s="377"/>
      <c r="T100" s="375">
        <v>103</v>
      </c>
      <c r="U100" s="378">
        <v>109</v>
      </c>
      <c r="V100" s="375">
        <v>176</v>
      </c>
      <c r="W100" s="376">
        <v>190</v>
      </c>
      <c r="X100" s="99"/>
      <c r="Y100" s="375"/>
      <c r="Z100" s="376"/>
      <c r="AA100" s="375"/>
      <c r="AB100" s="377"/>
      <c r="AC100" s="375">
        <v>81</v>
      </c>
      <c r="AD100" s="377">
        <v>108</v>
      </c>
      <c r="AE100" s="375"/>
      <c r="AF100" s="376"/>
      <c r="AG100" s="375"/>
      <c r="AH100" s="377"/>
      <c r="AI100" s="375"/>
      <c r="AJ100" s="378"/>
      <c r="AK100" s="375"/>
      <c r="AL100" s="376"/>
      <c r="AO100" s="108"/>
      <c r="AP100" s="108"/>
    </row>
    <row r="101" spans="1:42" s="471" customFormat="1" ht="15" customHeight="1" thickBot="1">
      <c r="B101" s="165" t="s">
        <v>246</v>
      </c>
      <c r="C101" s="165"/>
      <c r="D101" s="165"/>
      <c r="E101" s="165"/>
      <c r="F101" s="165"/>
      <c r="G101" s="158"/>
      <c r="H101" s="166"/>
      <c r="J101" s="167"/>
      <c r="K101" s="168"/>
      <c r="L101" s="167"/>
      <c r="M101" s="169"/>
      <c r="N101" s="167">
        <v>7.4999999999999997E-2</v>
      </c>
      <c r="O101" s="169">
        <v>8.4000000000000005E-2</v>
      </c>
      <c r="P101" s="167"/>
      <c r="Q101" s="168"/>
      <c r="R101" s="167"/>
      <c r="S101" s="169"/>
      <c r="T101" s="167">
        <v>0.10199999999999999</v>
      </c>
      <c r="U101" s="170">
        <v>0.109</v>
      </c>
      <c r="V101" s="167">
        <v>8.7999999999999995E-2</v>
      </c>
      <c r="W101" s="168">
        <v>9.7000000000000003E-2</v>
      </c>
      <c r="X101" s="125"/>
      <c r="Y101" s="167"/>
      <c r="Z101" s="168"/>
      <c r="AA101" s="167"/>
      <c r="AB101" s="169"/>
      <c r="AC101" s="167">
        <v>8.4000000000000005E-2</v>
      </c>
      <c r="AD101" s="169">
        <v>0.111</v>
      </c>
      <c r="AE101" s="167"/>
      <c r="AF101" s="168"/>
      <c r="AG101" s="167"/>
      <c r="AH101" s="169"/>
      <c r="AI101" s="167"/>
      <c r="AJ101" s="170"/>
      <c r="AK101" s="167"/>
      <c r="AL101" s="168"/>
      <c r="AO101" s="360"/>
      <c r="AP101" s="108"/>
    </row>
    <row r="102" spans="1:42" s="125" customFormat="1" ht="15" customHeight="1" thickTop="1">
      <c r="G102" s="94"/>
      <c r="H102" s="126"/>
      <c r="I102" s="94"/>
      <c r="J102" s="219"/>
      <c r="L102" s="573"/>
      <c r="N102" s="573"/>
      <c r="P102" s="573"/>
      <c r="R102" s="573"/>
      <c r="T102" s="573"/>
      <c r="V102" s="573"/>
      <c r="Y102" s="219"/>
      <c r="AA102" s="573"/>
      <c r="AC102" s="573"/>
      <c r="AE102" s="573"/>
      <c r="AG102" s="573"/>
      <c r="AI102" s="573"/>
      <c r="AK102" s="573"/>
    </row>
    <row r="103" spans="1:42" s="94" customFormat="1" ht="15" customHeight="1">
      <c r="B103" s="94" t="s">
        <v>457</v>
      </c>
      <c r="H103" s="95"/>
      <c r="J103" s="219"/>
      <c r="L103" s="178"/>
      <c r="N103" s="178"/>
      <c r="P103" s="178"/>
      <c r="R103" s="178"/>
      <c r="T103" s="178"/>
      <c r="V103" s="178"/>
      <c r="Y103" s="219"/>
      <c r="AA103" s="178"/>
      <c r="AC103" s="178"/>
      <c r="AE103" s="178"/>
      <c r="AG103" s="178"/>
      <c r="AI103" s="178"/>
      <c r="AK103" s="178"/>
    </row>
    <row r="104" spans="1:42" s="125" customFormat="1" ht="23.1" customHeight="1">
      <c r="G104" s="94"/>
      <c r="I104" s="94"/>
      <c r="J104" s="574"/>
      <c r="K104" s="128"/>
      <c r="L104" s="574"/>
      <c r="M104" s="128"/>
      <c r="N104" s="574"/>
      <c r="O104" s="128"/>
      <c r="P104" s="574"/>
      <c r="Q104" s="128"/>
      <c r="R104" s="574"/>
      <c r="S104" s="128"/>
      <c r="T104" s="574"/>
      <c r="U104" s="128"/>
      <c r="V104" s="574"/>
      <c r="W104" s="128"/>
      <c r="Y104" s="574"/>
      <c r="Z104" s="128"/>
      <c r="AA104" s="574"/>
      <c r="AB104" s="128"/>
      <c r="AC104" s="574"/>
      <c r="AD104" s="128"/>
      <c r="AE104" s="574"/>
      <c r="AF104" s="128"/>
      <c r="AG104" s="574"/>
      <c r="AH104" s="128"/>
      <c r="AI104" s="574"/>
      <c r="AJ104" s="128"/>
      <c r="AK104" s="574"/>
      <c r="AL104" s="128"/>
    </row>
    <row r="105" spans="1:42" s="567" customFormat="1" ht="23.25" customHeight="1">
      <c r="A105" s="565"/>
      <c r="B105" s="566" t="s">
        <v>458</v>
      </c>
      <c r="C105" s="565"/>
      <c r="D105" s="565"/>
      <c r="E105" s="565"/>
      <c r="F105" s="565"/>
      <c r="H105" s="568"/>
    </row>
    <row r="106" spans="1:42" s="125" customFormat="1" ht="15" customHeight="1">
      <c r="G106" s="94"/>
      <c r="H106" s="126"/>
      <c r="I106" s="94"/>
      <c r="J106" s="219"/>
      <c r="L106" s="573"/>
      <c r="N106" s="573"/>
      <c r="P106" s="573"/>
      <c r="R106" s="573"/>
      <c r="T106" s="573"/>
      <c r="V106" s="573"/>
      <c r="Y106" s="219"/>
      <c r="AA106" s="573"/>
      <c r="AC106" s="573"/>
      <c r="AE106" s="573"/>
      <c r="AG106" s="573"/>
      <c r="AI106" s="573"/>
      <c r="AK106" s="573"/>
    </row>
    <row r="107" spans="1:42" s="462" customFormat="1" ht="15" customHeight="1">
      <c r="A107" s="125"/>
      <c r="B107" s="263" t="s">
        <v>51</v>
      </c>
      <c r="C107" s="530"/>
      <c r="D107" s="530"/>
      <c r="E107" s="530"/>
      <c r="F107" s="530"/>
      <c r="H107" s="531"/>
      <c r="J107" s="532"/>
      <c r="K107" s="533"/>
      <c r="L107" s="532"/>
      <c r="M107" s="534"/>
      <c r="N107" s="532"/>
      <c r="O107" s="534"/>
      <c r="P107" s="532"/>
      <c r="Q107" s="534"/>
      <c r="R107" s="532"/>
      <c r="S107" s="534"/>
      <c r="T107" s="532"/>
      <c r="U107" s="534"/>
      <c r="V107" s="532"/>
      <c r="W107" s="533"/>
      <c r="Y107" s="532"/>
      <c r="Z107" s="533"/>
      <c r="AA107" s="532"/>
      <c r="AB107" s="534"/>
      <c r="AC107" s="532"/>
      <c r="AD107" s="534"/>
      <c r="AE107" s="532"/>
      <c r="AF107" s="534"/>
      <c r="AG107" s="532"/>
      <c r="AH107" s="534"/>
      <c r="AI107" s="532"/>
      <c r="AJ107" s="534"/>
      <c r="AK107" s="532"/>
      <c r="AL107" s="533"/>
    </row>
    <row r="108" spans="1:42" s="99" customFormat="1" ht="15" customHeight="1">
      <c r="A108" s="125"/>
      <c r="B108" s="373" t="s">
        <v>49</v>
      </c>
      <c r="C108" s="373"/>
      <c r="D108" s="373"/>
      <c r="E108" s="373"/>
      <c r="F108" s="373"/>
      <c r="H108" s="374"/>
      <c r="J108" s="535">
        <v>528</v>
      </c>
      <c r="K108" s="500">
        <v>516</v>
      </c>
      <c r="L108" s="535">
        <v>526</v>
      </c>
      <c r="M108" s="575">
        <v>528</v>
      </c>
      <c r="N108" s="535">
        <v>1054</v>
      </c>
      <c r="O108" s="575">
        <v>1044</v>
      </c>
      <c r="P108" s="535">
        <v>530</v>
      </c>
      <c r="Q108" s="500">
        <v>548</v>
      </c>
      <c r="R108" s="535">
        <v>567</v>
      </c>
      <c r="S108" s="575">
        <v>617</v>
      </c>
      <c r="T108" s="535">
        <v>1097</v>
      </c>
      <c r="U108" s="576">
        <v>1165</v>
      </c>
      <c r="V108" s="535">
        <v>2151</v>
      </c>
      <c r="W108" s="500">
        <v>2209</v>
      </c>
      <c r="Y108" s="535">
        <v>515</v>
      </c>
      <c r="Z108" s="500">
        <v>528</v>
      </c>
      <c r="AA108" s="535">
        <v>527</v>
      </c>
      <c r="AB108" s="575">
        <v>540</v>
      </c>
      <c r="AC108" s="535">
        <v>1042</v>
      </c>
      <c r="AD108" s="575">
        <v>1068</v>
      </c>
      <c r="AE108" s="535"/>
      <c r="AF108" s="500"/>
      <c r="AG108" s="535"/>
      <c r="AH108" s="575"/>
      <c r="AI108" s="535"/>
      <c r="AJ108" s="576"/>
      <c r="AK108" s="535"/>
      <c r="AL108" s="500"/>
      <c r="AO108" s="108"/>
      <c r="AP108" s="108"/>
    </row>
    <row r="109" spans="1:42" s="360" customFormat="1" ht="15" customHeight="1">
      <c r="A109" s="125"/>
      <c r="B109" s="362" t="s">
        <v>387</v>
      </c>
      <c r="C109" s="362"/>
      <c r="D109" s="362"/>
      <c r="E109" s="362"/>
      <c r="F109" s="362"/>
      <c r="G109" s="362"/>
      <c r="H109" s="363"/>
      <c r="I109" s="362"/>
      <c r="J109" s="541"/>
      <c r="K109" s="577">
        <v>-2.3E-2</v>
      </c>
      <c r="L109" s="541"/>
      <c r="M109" s="509">
        <v>4.0000000000000001E-3</v>
      </c>
      <c r="N109" s="578"/>
      <c r="O109" s="509">
        <v>-8.9999999999999993E-3</v>
      </c>
      <c r="P109" s="541"/>
      <c r="Q109" s="577">
        <v>3.4000000000000002E-2</v>
      </c>
      <c r="R109" s="541"/>
      <c r="S109" s="509">
        <v>8.7999999999999995E-2</v>
      </c>
      <c r="T109" s="541"/>
      <c r="U109" s="579">
        <v>6.2E-2</v>
      </c>
      <c r="V109" s="541"/>
      <c r="W109" s="577">
        <v>2.7E-2</v>
      </c>
      <c r="Y109" s="541"/>
      <c r="Z109" s="577">
        <v>2.5000000000000001E-2</v>
      </c>
      <c r="AA109" s="541"/>
      <c r="AB109" s="509">
        <v>2.5000000000000001E-2</v>
      </c>
      <c r="AC109" s="578"/>
      <c r="AD109" s="509">
        <v>2.5000000000000001E-2</v>
      </c>
      <c r="AE109" s="541"/>
      <c r="AF109" s="577"/>
      <c r="AG109" s="541"/>
      <c r="AH109" s="509"/>
      <c r="AI109" s="541"/>
      <c r="AJ109" s="579"/>
      <c r="AK109" s="541"/>
      <c r="AL109" s="577"/>
      <c r="AP109" s="108"/>
    </row>
    <row r="110" spans="1:42" s="99" customFormat="1" ht="15" customHeight="1">
      <c r="A110" s="125"/>
      <c r="B110" s="133" t="s">
        <v>75</v>
      </c>
      <c r="C110" s="133"/>
      <c r="D110" s="133"/>
      <c r="E110" s="133"/>
      <c r="F110" s="133"/>
      <c r="H110" s="113" t="s">
        <v>74</v>
      </c>
      <c r="J110" s="135">
        <v>351</v>
      </c>
      <c r="K110" s="453">
        <v>348</v>
      </c>
      <c r="L110" s="135">
        <v>353</v>
      </c>
      <c r="M110" s="580">
        <v>353</v>
      </c>
      <c r="N110" s="549">
        <v>705</v>
      </c>
      <c r="O110" s="548">
        <v>700</v>
      </c>
      <c r="P110" s="549">
        <v>360</v>
      </c>
      <c r="Q110" s="550">
        <v>357</v>
      </c>
      <c r="R110" s="549">
        <v>352</v>
      </c>
      <c r="S110" s="548">
        <v>398</v>
      </c>
      <c r="T110" s="549">
        <v>712</v>
      </c>
      <c r="U110" s="551">
        <v>756</v>
      </c>
      <c r="V110" s="549">
        <v>1417</v>
      </c>
      <c r="W110" s="550">
        <v>1456</v>
      </c>
      <c r="X110" s="540"/>
      <c r="Y110" s="135">
        <v>347</v>
      </c>
      <c r="Z110" s="453">
        <v>345</v>
      </c>
      <c r="AA110" s="135">
        <v>352</v>
      </c>
      <c r="AB110" s="580">
        <v>355</v>
      </c>
      <c r="AC110" s="549">
        <v>698</v>
      </c>
      <c r="AD110" s="548">
        <v>700</v>
      </c>
      <c r="AE110" s="549"/>
      <c r="AF110" s="550"/>
      <c r="AG110" s="549"/>
      <c r="AH110" s="548"/>
      <c r="AI110" s="549"/>
      <c r="AJ110" s="551"/>
      <c r="AK110" s="549"/>
      <c r="AL110" s="550"/>
      <c r="AO110" s="108"/>
      <c r="AP110" s="108"/>
    </row>
    <row r="111" spans="1:42" s="360" customFormat="1" ht="15" customHeight="1">
      <c r="A111" s="125"/>
      <c r="B111" s="362" t="s">
        <v>387</v>
      </c>
      <c r="C111" s="362"/>
      <c r="D111" s="362"/>
      <c r="E111" s="362"/>
      <c r="F111" s="362"/>
      <c r="G111" s="362"/>
      <c r="H111" s="363"/>
      <c r="I111" s="362"/>
      <c r="J111" s="541"/>
      <c r="K111" s="577">
        <v>-1.0999999999999999E-2</v>
      </c>
      <c r="L111" s="544"/>
      <c r="M111" s="509">
        <v>-2E-3</v>
      </c>
      <c r="N111" s="543"/>
      <c r="O111" s="542">
        <v>-6.0000000000000001E-3</v>
      </c>
      <c r="P111" s="544"/>
      <c r="Q111" s="545">
        <v>-8.0000000000000002E-3</v>
      </c>
      <c r="R111" s="544"/>
      <c r="S111" s="542">
        <v>0.13100000000000001</v>
      </c>
      <c r="T111" s="544"/>
      <c r="U111" s="546">
        <v>6.0999999999999999E-2</v>
      </c>
      <c r="V111" s="544"/>
      <c r="W111" s="545">
        <v>2.8000000000000001E-2</v>
      </c>
      <c r="X111" s="547"/>
      <c r="Y111" s="541"/>
      <c r="Z111" s="577">
        <v>-3.0000000000000001E-3</v>
      </c>
      <c r="AA111" s="544"/>
      <c r="AB111" s="509">
        <v>8.9999999999999993E-3</v>
      </c>
      <c r="AC111" s="543"/>
      <c r="AD111" s="542">
        <v>3.0000000000000001E-3</v>
      </c>
      <c r="AE111" s="544"/>
      <c r="AF111" s="545"/>
      <c r="AG111" s="544"/>
      <c r="AH111" s="542"/>
      <c r="AI111" s="544"/>
      <c r="AJ111" s="546"/>
      <c r="AK111" s="544"/>
      <c r="AL111" s="545"/>
      <c r="AP111" s="108"/>
    </row>
    <row r="112" spans="1:42" s="99" customFormat="1" ht="15" customHeight="1">
      <c r="A112" s="125"/>
      <c r="B112" s="133"/>
      <c r="C112" s="133" t="s">
        <v>389</v>
      </c>
      <c r="D112" s="133"/>
      <c r="E112" s="133"/>
      <c r="F112" s="133"/>
      <c r="H112" s="113" t="s">
        <v>53</v>
      </c>
      <c r="J112" s="135">
        <v>54</v>
      </c>
      <c r="K112" s="453">
        <v>54</v>
      </c>
      <c r="L112" s="135">
        <v>53</v>
      </c>
      <c r="M112" s="580">
        <v>54</v>
      </c>
      <c r="N112" s="135">
        <v>108</v>
      </c>
      <c r="O112" s="580">
        <v>108</v>
      </c>
      <c r="P112" s="135">
        <v>54</v>
      </c>
      <c r="Q112" s="453">
        <v>55</v>
      </c>
      <c r="R112" s="135">
        <v>55</v>
      </c>
      <c r="S112" s="580">
        <v>55</v>
      </c>
      <c r="T112" s="135">
        <v>109</v>
      </c>
      <c r="U112" s="581">
        <v>110</v>
      </c>
      <c r="V112" s="135">
        <v>217</v>
      </c>
      <c r="W112" s="453">
        <v>217</v>
      </c>
      <c r="X112" s="108"/>
      <c r="Y112" s="135">
        <v>53</v>
      </c>
      <c r="Z112" s="453">
        <v>55</v>
      </c>
      <c r="AA112" s="135">
        <v>54</v>
      </c>
      <c r="AB112" s="580">
        <v>56</v>
      </c>
      <c r="AC112" s="135">
        <v>107</v>
      </c>
      <c r="AD112" s="580">
        <v>112</v>
      </c>
      <c r="AE112" s="135"/>
      <c r="AF112" s="453"/>
      <c r="AG112" s="135"/>
      <c r="AH112" s="580"/>
      <c r="AI112" s="135"/>
      <c r="AJ112" s="581"/>
      <c r="AK112" s="135"/>
      <c r="AL112" s="453"/>
      <c r="AO112" s="108"/>
      <c r="AP112" s="108"/>
    </row>
    <row r="113" spans="1:42" s="360" customFormat="1" ht="15" customHeight="1">
      <c r="A113" s="125"/>
      <c r="B113" s="362"/>
      <c r="C113" s="362" t="s">
        <v>387</v>
      </c>
      <c r="D113" s="362"/>
      <c r="E113" s="362"/>
      <c r="F113" s="362"/>
      <c r="G113" s="362"/>
      <c r="H113" s="363"/>
      <c r="I113" s="362"/>
      <c r="J113" s="541"/>
      <c r="K113" s="577">
        <v>-1.4999999999999999E-2</v>
      </c>
      <c r="L113" s="541"/>
      <c r="M113" s="509">
        <v>1.2999999999999999E-2</v>
      </c>
      <c r="N113" s="578"/>
      <c r="O113" s="509">
        <v>-1E-3</v>
      </c>
      <c r="P113" s="541"/>
      <c r="Q113" s="577">
        <v>1.2E-2</v>
      </c>
      <c r="R113" s="541"/>
      <c r="S113" s="509">
        <v>-1E-3</v>
      </c>
      <c r="T113" s="541"/>
      <c r="U113" s="579">
        <v>5.0000000000000001E-3</v>
      </c>
      <c r="V113" s="541"/>
      <c r="W113" s="577">
        <v>2E-3</v>
      </c>
      <c r="Y113" s="541"/>
      <c r="Z113" s="577">
        <v>3.7999999999999999E-2</v>
      </c>
      <c r="AA113" s="541"/>
      <c r="AB113" s="509">
        <v>4.2000000000000003E-2</v>
      </c>
      <c r="AC113" s="578"/>
      <c r="AD113" s="509">
        <v>0.04</v>
      </c>
      <c r="AE113" s="541"/>
      <c r="AF113" s="577"/>
      <c r="AG113" s="541"/>
      <c r="AH113" s="509"/>
      <c r="AI113" s="541"/>
      <c r="AJ113" s="579"/>
      <c r="AK113" s="541"/>
      <c r="AL113" s="577"/>
      <c r="AP113" s="108"/>
    </row>
    <row r="114" spans="1:42" s="99" customFormat="1" ht="15" customHeight="1">
      <c r="A114" s="125"/>
      <c r="B114" s="133"/>
      <c r="C114" s="133" t="s">
        <v>57</v>
      </c>
      <c r="D114" s="133"/>
      <c r="E114" s="133"/>
      <c r="F114" s="133"/>
      <c r="H114" s="113" t="s">
        <v>56</v>
      </c>
      <c r="J114" s="135">
        <v>219</v>
      </c>
      <c r="K114" s="453">
        <v>218</v>
      </c>
      <c r="L114" s="135">
        <v>222</v>
      </c>
      <c r="M114" s="580">
        <v>219</v>
      </c>
      <c r="N114" s="135">
        <v>441</v>
      </c>
      <c r="O114" s="580">
        <v>437</v>
      </c>
      <c r="P114" s="135">
        <v>227</v>
      </c>
      <c r="Q114" s="453">
        <v>222</v>
      </c>
      <c r="R114" s="135">
        <v>217</v>
      </c>
      <c r="S114" s="580">
        <v>219</v>
      </c>
      <c r="T114" s="135">
        <v>444</v>
      </c>
      <c r="U114" s="581">
        <v>441</v>
      </c>
      <c r="V114" s="135">
        <v>885</v>
      </c>
      <c r="W114" s="453">
        <v>878</v>
      </c>
      <c r="X114" s="108"/>
      <c r="Y114" s="135">
        <v>217</v>
      </c>
      <c r="Z114" s="453">
        <v>215</v>
      </c>
      <c r="AA114" s="135">
        <v>219</v>
      </c>
      <c r="AB114" s="580">
        <v>223</v>
      </c>
      <c r="AC114" s="135">
        <v>436</v>
      </c>
      <c r="AD114" s="580">
        <v>437</v>
      </c>
      <c r="AE114" s="135"/>
      <c r="AF114" s="453"/>
      <c r="AG114" s="135"/>
      <c r="AH114" s="580"/>
      <c r="AI114" s="135"/>
      <c r="AJ114" s="581"/>
      <c r="AK114" s="135"/>
      <c r="AL114" s="453"/>
      <c r="AO114" s="108"/>
      <c r="AP114" s="108"/>
    </row>
    <row r="115" spans="1:42" s="360" customFormat="1" ht="15" customHeight="1">
      <c r="A115" s="125"/>
      <c r="B115" s="362"/>
      <c r="C115" s="362" t="s">
        <v>387</v>
      </c>
      <c r="D115" s="362"/>
      <c r="E115" s="362"/>
      <c r="F115" s="362"/>
      <c r="G115" s="362"/>
      <c r="H115" s="363"/>
      <c r="I115" s="362"/>
      <c r="J115" s="541"/>
      <c r="K115" s="577">
        <v>-5.0000000000000001E-3</v>
      </c>
      <c r="L115" s="541"/>
      <c r="M115" s="509">
        <v>-1.2E-2</v>
      </c>
      <c r="N115" s="578"/>
      <c r="O115" s="509">
        <v>-8.9999999999999993E-3</v>
      </c>
      <c r="P115" s="541"/>
      <c r="Q115" s="577">
        <v>-0.02</v>
      </c>
      <c r="R115" s="541"/>
      <c r="S115" s="509">
        <v>7.0000000000000001E-3</v>
      </c>
      <c r="T115" s="541"/>
      <c r="U115" s="579">
        <v>-7.0000000000000001E-3</v>
      </c>
      <c r="V115" s="541"/>
      <c r="W115" s="577">
        <v>-8.0000000000000002E-3</v>
      </c>
      <c r="Y115" s="541"/>
      <c r="Z115" s="577">
        <v>-1.2E-2</v>
      </c>
      <c r="AA115" s="541"/>
      <c r="AB115" s="509">
        <v>1.9E-2</v>
      </c>
      <c r="AC115" s="578"/>
      <c r="AD115" s="509">
        <v>4.0000000000000001E-3</v>
      </c>
      <c r="AE115" s="541"/>
      <c r="AF115" s="577"/>
      <c r="AG115" s="541"/>
      <c r="AH115" s="509"/>
      <c r="AI115" s="541"/>
      <c r="AJ115" s="579"/>
      <c r="AK115" s="541"/>
      <c r="AL115" s="577"/>
      <c r="AP115" s="108"/>
    </row>
    <row r="116" spans="1:42" s="99" customFormat="1" ht="15" customHeight="1">
      <c r="A116" s="125"/>
      <c r="B116" s="133"/>
      <c r="C116" s="133" t="s">
        <v>60</v>
      </c>
      <c r="D116" s="133"/>
      <c r="E116" s="133"/>
      <c r="F116" s="133"/>
      <c r="H116" s="113" t="s">
        <v>59</v>
      </c>
      <c r="J116" s="135">
        <v>61</v>
      </c>
      <c r="K116" s="453">
        <v>57</v>
      </c>
      <c r="L116" s="135">
        <v>61</v>
      </c>
      <c r="M116" s="580">
        <v>61</v>
      </c>
      <c r="N116" s="135">
        <v>122</v>
      </c>
      <c r="O116" s="580">
        <v>118</v>
      </c>
      <c r="P116" s="135">
        <v>60</v>
      </c>
      <c r="Q116" s="453">
        <v>61</v>
      </c>
      <c r="R116" s="135">
        <v>58</v>
      </c>
      <c r="S116" s="580">
        <v>59</v>
      </c>
      <c r="T116" s="135">
        <v>118</v>
      </c>
      <c r="U116" s="581">
        <v>120</v>
      </c>
      <c r="V116" s="135">
        <v>240</v>
      </c>
      <c r="W116" s="453">
        <v>238</v>
      </c>
      <c r="X116" s="108"/>
      <c r="Y116" s="135">
        <v>57</v>
      </c>
      <c r="Z116" s="453">
        <v>54</v>
      </c>
      <c r="AA116" s="135">
        <v>61</v>
      </c>
      <c r="AB116" s="580">
        <v>52</v>
      </c>
      <c r="AC116" s="135">
        <v>118</v>
      </c>
      <c r="AD116" s="580">
        <v>106</v>
      </c>
      <c r="AE116" s="135"/>
      <c r="AF116" s="453"/>
      <c r="AG116" s="135"/>
      <c r="AH116" s="580"/>
      <c r="AI116" s="135"/>
      <c r="AJ116" s="581"/>
      <c r="AK116" s="135"/>
      <c r="AL116" s="453"/>
      <c r="AO116" s="108"/>
      <c r="AP116" s="108"/>
    </row>
    <row r="117" spans="1:42" s="360" customFormat="1" ht="15" customHeight="1">
      <c r="A117" s="125"/>
      <c r="B117" s="362"/>
      <c r="C117" s="362" t="s">
        <v>387</v>
      </c>
      <c r="D117" s="362"/>
      <c r="E117" s="362"/>
      <c r="F117" s="362"/>
      <c r="G117" s="362"/>
      <c r="H117" s="363"/>
      <c r="I117" s="362"/>
      <c r="J117" s="541"/>
      <c r="K117" s="577">
        <v>-0.06</v>
      </c>
      <c r="L117" s="541"/>
      <c r="M117" s="509">
        <v>-8.0000000000000002E-3</v>
      </c>
      <c r="N117" s="578"/>
      <c r="O117" s="509">
        <v>-3.4000000000000002E-2</v>
      </c>
      <c r="P117" s="541"/>
      <c r="Q117" s="577">
        <v>1.6E-2</v>
      </c>
      <c r="R117" s="541"/>
      <c r="S117" s="509">
        <v>0.02</v>
      </c>
      <c r="T117" s="541"/>
      <c r="U117" s="579">
        <v>1.7999999999999999E-2</v>
      </c>
      <c r="V117" s="541"/>
      <c r="W117" s="577">
        <v>-8.9999999999999993E-3</v>
      </c>
      <c r="Y117" s="541"/>
      <c r="Z117" s="577">
        <v>-5.8999999999999997E-2</v>
      </c>
      <c r="AA117" s="541"/>
      <c r="AB117" s="509">
        <v>-0.13900000000000001</v>
      </c>
      <c r="AC117" s="578"/>
      <c r="AD117" s="509">
        <v>-0.1</v>
      </c>
      <c r="AE117" s="541"/>
      <c r="AF117" s="577"/>
      <c r="AG117" s="541"/>
      <c r="AH117" s="509"/>
      <c r="AI117" s="541"/>
      <c r="AJ117" s="579"/>
      <c r="AK117" s="541"/>
      <c r="AL117" s="577"/>
      <c r="AP117" s="108"/>
    </row>
    <row r="118" spans="1:42" s="99" customFormat="1" ht="15" customHeight="1">
      <c r="A118" s="125"/>
      <c r="B118" s="133"/>
      <c r="C118" s="133" t="s">
        <v>440</v>
      </c>
      <c r="D118" s="133"/>
      <c r="E118" s="133"/>
      <c r="F118" s="133"/>
      <c r="H118" s="113" t="s">
        <v>62</v>
      </c>
      <c r="J118" s="135">
        <v>17</v>
      </c>
      <c r="K118" s="453">
        <v>19</v>
      </c>
      <c r="L118" s="135">
        <v>17</v>
      </c>
      <c r="M118" s="580">
        <v>19</v>
      </c>
      <c r="N118" s="135">
        <v>34</v>
      </c>
      <c r="O118" s="580">
        <v>38</v>
      </c>
      <c r="P118" s="135">
        <v>19</v>
      </c>
      <c r="Q118" s="453">
        <v>19</v>
      </c>
      <c r="R118" s="135">
        <v>22</v>
      </c>
      <c r="S118" s="580">
        <v>66</v>
      </c>
      <c r="T118" s="135">
        <v>41</v>
      </c>
      <c r="U118" s="581">
        <v>85</v>
      </c>
      <c r="V118" s="135">
        <v>75</v>
      </c>
      <c r="W118" s="453">
        <v>123</v>
      </c>
      <c r="X118" s="108"/>
      <c r="Y118" s="135">
        <v>19</v>
      </c>
      <c r="Z118" s="453">
        <v>22</v>
      </c>
      <c r="AA118" s="135">
        <v>19</v>
      </c>
      <c r="AB118" s="580">
        <v>24</v>
      </c>
      <c r="AC118" s="135">
        <v>37</v>
      </c>
      <c r="AD118" s="580">
        <v>45</v>
      </c>
      <c r="AE118" s="135"/>
      <c r="AF118" s="453"/>
      <c r="AG118" s="135"/>
      <c r="AH118" s="580"/>
      <c r="AI118" s="135"/>
      <c r="AJ118" s="581"/>
      <c r="AK118" s="135"/>
      <c r="AL118" s="453"/>
      <c r="AO118" s="108"/>
      <c r="AP118" s="108"/>
    </row>
    <row r="119" spans="1:42" s="360" customFormat="1" ht="15" customHeight="1">
      <c r="A119" s="125"/>
      <c r="B119" s="362"/>
      <c r="C119" s="362" t="s">
        <v>387</v>
      </c>
      <c r="D119" s="362"/>
      <c r="E119" s="362"/>
      <c r="F119" s="362"/>
      <c r="G119" s="362"/>
      <c r="H119" s="363"/>
      <c r="I119" s="362"/>
      <c r="J119" s="541"/>
      <c r="K119" s="577">
        <v>0.109</v>
      </c>
      <c r="L119" s="541"/>
      <c r="M119" s="509">
        <v>0.113</v>
      </c>
      <c r="N119" s="578"/>
      <c r="O119" s="509">
        <v>0.111</v>
      </c>
      <c r="P119" s="541"/>
      <c r="Q119" s="577">
        <v>1.0999999999999999E-2</v>
      </c>
      <c r="R119" s="541"/>
      <c r="S119" s="509">
        <v>1.9810000000000001</v>
      </c>
      <c r="T119" s="541"/>
      <c r="U119" s="579">
        <v>1.0660000000000001</v>
      </c>
      <c r="V119" s="541"/>
      <c r="W119" s="577">
        <v>0.63500000000000001</v>
      </c>
      <c r="Y119" s="541"/>
      <c r="Z119" s="577">
        <v>0.14599999999999999</v>
      </c>
      <c r="AA119" s="541"/>
      <c r="AB119" s="509">
        <v>0.27800000000000002</v>
      </c>
      <c r="AC119" s="578"/>
      <c r="AD119" s="509">
        <v>0.21099999999999999</v>
      </c>
      <c r="AE119" s="541"/>
      <c r="AF119" s="577"/>
      <c r="AG119" s="541"/>
      <c r="AH119" s="509"/>
      <c r="AI119" s="541"/>
      <c r="AJ119" s="579"/>
      <c r="AK119" s="541"/>
      <c r="AL119" s="577"/>
      <c r="AP119" s="108"/>
    </row>
    <row r="120" spans="1:42" s="99" customFormat="1" ht="15" customHeight="1">
      <c r="A120" s="125"/>
      <c r="B120" s="133" t="s">
        <v>66</v>
      </c>
      <c r="C120" s="133"/>
      <c r="D120" s="133"/>
      <c r="E120" s="133"/>
      <c r="F120" s="133"/>
      <c r="H120" s="113" t="s">
        <v>65</v>
      </c>
      <c r="J120" s="135">
        <v>67</v>
      </c>
      <c r="K120" s="453">
        <v>59</v>
      </c>
      <c r="L120" s="135">
        <v>73</v>
      </c>
      <c r="M120" s="580">
        <v>74</v>
      </c>
      <c r="N120" s="135">
        <v>140</v>
      </c>
      <c r="O120" s="580">
        <v>133</v>
      </c>
      <c r="P120" s="135">
        <v>67</v>
      </c>
      <c r="Q120" s="453">
        <v>78</v>
      </c>
      <c r="R120" s="135">
        <v>71</v>
      </c>
      <c r="S120" s="580">
        <v>69</v>
      </c>
      <c r="T120" s="135">
        <v>138</v>
      </c>
      <c r="U120" s="581">
        <v>147</v>
      </c>
      <c r="V120" s="135">
        <v>278</v>
      </c>
      <c r="W120" s="453">
        <v>280</v>
      </c>
      <c r="X120" s="108"/>
      <c r="Y120" s="135">
        <v>59</v>
      </c>
      <c r="Z120" s="453">
        <v>68</v>
      </c>
      <c r="AA120" s="135">
        <v>74</v>
      </c>
      <c r="AB120" s="580">
        <v>75</v>
      </c>
      <c r="AC120" s="135">
        <v>133</v>
      </c>
      <c r="AD120" s="580">
        <v>143</v>
      </c>
      <c r="AE120" s="135"/>
      <c r="AF120" s="453"/>
      <c r="AG120" s="135"/>
      <c r="AH120" s="580"/>
      <c r="AI120" s="135"/>
      <c r="AJ120" s="581"/>
      <c r="AK120" s="135"/>
      <c r="AL120" s="453"/>
      <c r="AO120" s="108"/>
      <c r="AP120" s="108"/>
    </row>
    <row r="121" spans="1:42" s="360" customFormat="1" ht="15" customHeight="1">
      <c r="A121" s="125"/>
      <c r="B121" s="362" t="s">
        <v>387</v>
      </c>
      <c r="C121" s="362"/>
      <c r="D121" s="362"/>
      <c r="E121" s="362"/>
      <c r="F121" s="362"/>
      <c r="G121" s="362"/>
      <c r="H121" s="363"/>
      <c r="I121" s="362"/>
      <c r="J121" s="541"/>
      <c r="K121" s="577">
        <v>-0.125</v>
      </c>
      <c r="L121" s="541"/>
      <c r="M121" s="509">
        <v>1.2E-2</v>
      </c>
      <c r="N121" s="578"/>
      <c r="O121" s="509">
        <v>-5.2999999999999999E-2</v>
      </c>
      <c r="P121" s="541"/>
      <c r="Q121" s="577">
        <v>0.16</v>
      </c>
      <c r="R121" s="541"/>
      <c r="S121" s="509">
        <v>-2.8000000000000001E-2</v>
      </c>
      <c r="T121" s="541"/>
      <c r="U121" s="579">
        <v>6.4000000000000001E-2</v>
      </c>
      <c r="V121" s="541"/>
      <c r="W121" s="577">
        <v>5.0000000000000001E-3</v>
      </c>
      <c r="Y121" s="541"/>
      <c r="Z121" s="577">
        <v>0.161</v>
      </c>
      <c r="AA121" s="541"/>
      <c r="AB121" s="509">
        <v>1.2999999999999999E-2</v>
      </c>
      <c r="AC121" s="578"/>
      <c r="AD121" s="509">
        <v>7.8E-2</v>
      </c>
      <c r="AE121" s="541"/>
      <c r="AF121" s="577"/>
      <c r="AG121" s="541"/>
      <c r="AH121" s="509"/>
      <c r="AI121" s="541"/>
      <c r="AJ121" s="579"/>
      <c r="AK121" s="541"/>
      <c r="AL121" s="577"/>
      <c r="AP121" s="108"/>
    </row>
    <row r="122" spans="1:42" s="99" customFormat="1" ht="15" customHeight="1">
      <c r="A122" s="125"/>
      <c r="B122" s="133" t="s">
        <v>69</v>
      </c>
      <c r="C122" s="133"/>
      <c r="D122" s="133"/>
      <c r="E122" s="133"/>
      <c r="F122" s="133"/>
      <c r="H122" s="113" t="s">
        <v>68</v>
      </c>
      <c r="J122" s="135">
        <v>102</v>
      </c>
      <c r="K122" s="453">
        <v>98</v>
      </c>
      <c r="L122" s="135">
        <v>92</v>
      </c>
      <c r="M122" s="580">
        <v>93</v>
      </c>
      <c r="N122" s="135">
        <v>194</v>
      </c>
      <c r="O122" s="580">
        <v>191</v>
      </c>
      <c r="P122" s="135">
        <v>97</v>
      </c>
      <c r="Q122" s="453">
        <v>103</v>
      </c>
      <c r="R122" s="135">
        <v>135</v>
      </c>
      <c r="S122" s="580">
        <v>142</v>
      </c>
      <c r="T122" s="135">
        <v>232</v>
      </c>
      <c r="U122" s="581">
        <v>245</v>
      </c>
      <c r="V122" s="135">
        <v>426</v>
      </c>
      <c r="W122" s="453">
        <v>436</v>
      </c>
      <c r="X122" s="108"/>
      <c r="Y122" s="135">
        <v>98</v>
      </c>
      <c r="Z122" s="453">
        <v>102</v>
      </c>
      <c r="AA122" s="135">
        <v>93</v>
      </c>
      <c r="AB122" s="580">
        <v>98</v>
      </c>
      <c r="AC122" s="135">
        <v>190</v>
      </c>
      <c r="AD122" s="580">
        <v>200</v>
      </c>
      <c r="AE122" s="135"/>
      <c r="AF122" s="453"/>
      <c r="AG122" s="135"/>
      <c r="AH122" s="580"/>
      <c r="AI122" s="135"/>
      <c r="AJ122" s="581"/>
      <c r="AK122" s="135"/>
      <c r="AL122" s="453"/>
      <c r="AO122" s="108"/>
      <c r="AP122" s="108"/>
    </row>
    <row r="123" spans="1:42" s="360" customFormat="1" ht="15" customHeight="1">
      <c r="A123" s="125"/>
      <c r="B123" s="362" t="s">
        <v>387</v>
      </c>
      <c r="C123" s="362"/>
      <c r="D123" s="362"/>
      <c r="E123" s="362"/>
      <c r="F123" s="362"/>
      <c r="G123" s="362"/>
      <c r="H123" s="363"/>
      <c r="I123" s="362"/>
      <c r="J123" s="541"/>
      <c r="K123" s="577">
        <v>-3.6999999999999998E-2</v>
      </c>
      <c r="L123" s="541"/>
      <c r="M123" s="509">
        <v>6.0000000000000001E-3</v>
      </c>
      <c r="N123" s="578"/>
      <c r="O123" s="509">
        <v>-1.7000000000000001E-2</v>
      </c>
      <c r="P123" s="541"/>
      <c r="Q123" s="577">
        <v>0.06</v>
      </c>
      <c r="R123" s="541"/>
      <c r="S123" s="509">
        <v>5.5E-2</v>
      </c>
      <c r="T123" s="541"/>
      <c r="U123" s="579">
        <v>5.7000000000000002E-2</v>
      </c>
      <c r="V123" s="541"/>
      <c r="W123" s="577">
        <v>2.3E-2</v>
      </c>
      <c r="Y123" s="541"/>
      <c r="Z123" s="577">
        <v>4.2000000000000003E-2</v>
      </c>
      <c r="AA123" s="541"/>
      <c r="AB123" s="509">
        <v>6.3E-2</v>
      </c>
      <c r="AC123" s="578"/>
      <c r="AD123" s="509">
        <v>5.1999999999999998E-2</v>
      </c>
      <c r="AE123" s="541"/>
      <c r="AF123" s="577"/>
      <c r="AG123" s="541"/>
      <c r="AH123" s="509"/>
      <c r="AI123" s="541"/>
      <c r="AJ123" s="579"/>
      <c r="AK123" s="541"/>
      <c r="AL123" s="577"/>
      <c r="AP123" s="108"/>
    </row>
    <row r="124" spans="1:42" s="99" customFormat="1" ht="15" customHeight="1">
      <c r="A124" s="125"/>
      <c r="B124" s="133" t="s">
        <v>72</v>
      </c>
      <c r="C124" s="133"/>
      <c r="D124" s="133"/>
      <c r="E124" s="133"/>
      <c r="F124" s="133"/>
      <c r="H124" s="113" t="s">
        <v>71</v>
      </c>
      <c r="J124" s="135">
        <v>8</v>
      </c>
      <c r="K124" s="453">
        <v>12</v>
      </c>
      <c r="L124" s="135">
        <v>8</v>
      </c>
      <c r="M124" s="580">
        <v>9</v>
      </c>
      <c r="N124" s="135">
        <v>15</v>
      </c>
      <c r="O124" s="580">
        <v>21</v>
      </c>
      <c r="P124" s="135">
        <v>5</v>
      </c>
      <c r="Q124" s="453">
        <v>9</v>
      </c>
      <c r="R124" s="135">
        <v>9</v>
      </c>
      <c r="S124" s="580">
        <v>7</v>
      </c>
      <c r="T124" s="135">
        <v>15</v>
      </c>
      <c r="U124" s="581">
        <v>17</v>
      </c>
      <c r="V124" s="135">
        <v>30</v>
      </c>
      <c r="W124" s="453">
        <v>37</v>
      </c>
      <c r="X124" s="108"/>
      <c r="Y124" s="135">
        <v>12</v>
      </c>
      <c r="Z124" s="453">
        <v>12</v>
      </c>
      <c r="AA124" s="135">
        <v>9</v>
      </c>
      <c r="AB124" s="580">
        <v>12</v>
      </c>
      <c r="AC124" s="135">
        <v>21</v>
      </c>
      <c r="AD124" s="580">
        <v>24</v>
      </c>
      <c r="AE124" s="135"/>
      <c r="AF124" s="453"/>
      <c r="AG124" s="135"/>
      <c r="AH124" s="580"/>
      <c r="AI124" s="135"/>
      <c r="AJ124" s="581"/>
      <c r="AK124" s="135"/>
      <c r="AL124" s="453"/>
      <c r="AO124" s="108"/>
      <c r="AP124" s="108"/>
    </row>
    <row r="125" spans="1:42" s="360" customFormat="1" ht="15" customHeight="1" thickBot="1">
      <c r="A125" s="125"/>
      <c r="B125" s="165" t="s">
        <v>387</v>
      </c>
      <c r="C125" s="165"/>
      <c r="D125" s="165"/>
      <c r="E125" s="165"/>
      <c r="F125" s="165"/>
      <c r="G125" s="158"/>
      <c r="H125" s="166"/>
      <c r="I125" s="471"/>
      <c r="J125" s="552"/>
      <c r="K125" s="582">
        <v>0.51800000000000002</v>
      </c>
      <c r="L125" s="552"/>
      <c r="M125" s="583">
        <v>0.185</v>
      </c>
      <c r="N125" s="552"/>
      <c r="O125" s="583">
        <v>0.35299999999999998</v>
      </c>
      <c r="P125" s="552"/>
      <c r="Q125" s="582">
        <v>0.78</v>
      </c>
      <c r="R125" s="552"/>
      <c r="S125" s="583">
        <v>-0.20699999999999999</v>
      </c>
      <c r="T125" s="552"/>
      <c r="U125" s="584">
        <v>0.14799999999999999</v>
      </c>
      <c r="V125" s="552"/>
      <c r="W125" s="582">
        <v>0.252</v>
      </c>
      <c r="Y125" s="552"/>
      <c r="Z125" s="582">
        <v>4.5999999999999999E-2</v>
      </c>
      <c r="AA125" s="552"/>
      <c r="AB125" s="583">
        <v>0.34</v>
      </c>
      <c r="AC125" s="552"/>
      <c r="AD125" s="583">
        <v>0.17399999999999999</v>
      </c>
      <c r="AE125" s="552"/>
      <c r="AF125" s="582"/>
      <c r="AG125" s="552"/>
      <c r="AH125" s="583"/>
      <c r="AI125" s="552"/>
      <c r="AJ125" s="584"/>
      <c r="AK125" s="552"/>
      <c r="AL125" s="582"/>
      <c r="AP125" s="108"/>
    </row>
    <row r="126" spans="1:42" s="158" customFormat="1" ht="15" customHeight="1" thickTop="1">
      <c r="A126" s="125"/>
      <c r="B126" s="94"/>
      <c r="C126" s="94"/>
      <c r="D126" s="94"/>
      <c r="E126" s="94"/>
      <c r="F126" s="94"/>
      <c r="H126" s="95" t="s">
        <v>357</v>
      </c>
      <c r="J126" s="219"/>
      <c r="K126" s="98"/>
      <c r="L126" s="219"/>
      <c r="M126" s="94"/>
      <c r="N126" s="178"/>
      <c r="O126" s="94"/>
      <c r="P126" s="178"/>
      <c r="Q126" s="98"/>
      <c r="R126" s="219"/>
      <c r="S126" s="94"/>
      <c r="T126" s="178"/>
      <c r="U126" s="94"/>
      <c r="V126" s="178"/>
      <c r="W126" s="98"/>
      <c r="X126" s="94"/>
      <c r="Y126" s="219"/>
      <c r="Z126" s="98"/>
      <c r="AA126" s="219"/>
      <c r="AB126" s="94"/>
      <c r="AC126" s="178"/>
      <c r="AD126" s="94"/>
      <c r="AE126" s="178"/>
      <c r="AF126" s="98"/>
      <c r="AG126" s="219"/>
      <c r="AH126" s="94"/>
      <c r="AI126" s="178"/>
      <c r="AJ126" s="94"/>
      <c r="AK126" s="178"/>
      <c r="AL126" s="98"/>
    </row>
    <row r="127" spans="1:42" s="462" customFormat="1" ht="15" customHeight="1">
      <c r="A127" s="125"/>
      <c r="B127" s="263" t="s">
        <v>385</v>
      </c>
      <c r="C127" s="530"/>
      <c r="D127" s="530"/>
      <c r="E127" s="530"/>
      <c r="F127" s="530"/>
      <c r="H127" s="531"/>
      <c r="J127" s="585"/>
      <c r="K127" s="530"/>
      <c r="L127" s="585"/>
      <c r="M127" s="586"/>
      <c r="N127" s="585"/>
      <c r="O127" s="586"/>
      <c r="P127" s="585"/>
      <c r="Q127" s="586"/>
      <c r="R127" s="585"/>
      <c r="S127" s="586"/>
      <c r="T127" s="585"/>
      <c r="U127" s="586"/>
      <c r="V127" s="585"/>
      <c r="W127" s="530"/>
      <c r="X127" s="99"/>
      <c r="Y127" s="585"/>
      <c r="Z127" s="530"/>
      <c r="AA127" s="585"/>
      <c r="AB127" s="586"/>
      <c r="AC127" s="585"/>
      <c r="AD127" s="586"/>
      <c r="AE127" s="585"/>
      <c r="AF127" s="586"/>
      <c r="AG127" s="585"/>
      <c r="AH127" s="586"/>
      <c r="AI127" s="585"/>
      <c r="AJ127" s="586"/>
      <c r="AK127" s="585"/>
      <c r="AL127" s="530"/>
    </row>
    <row r="128" spans="1:42" s="99" customFormat="1" ht="15" customHeight="1">
      <c r="A128" s="125"/>
      <c r="B128" s="373" t="s">
        <v>49</v>
      </c>
      <c r="C128" s="373"/>
      <c r="D128" s="373"/>
      <c r="E128" s="373"/>
      <c r="F128" s="373"/>
      <c r="H128" s="374"/>
      <c r="J128" s="535">
        <v>528</v>
      </c>
      <c r="K128" s="500">
        <v>516</v>
      </c>
      <c r="L128" s="535">
        <v>526</v>
      </c>
      <c r="M128" s="575">
        <v>528</v>
      </c>
      <c r="N128" s="535">
        <v>1054</v>
      </c>
      <c r="O128" s="575">
        <v>1044</v>
      </c>
      <c r="P128" s="535">
        <v>530</v>
      </c>
      <c r="Q128" s="500">
        <v>548</v>
      </c>
      <c r="R128" s="535">
        <v>567</v>
      </c>
      <c r="S128" s="575">
        <v>617</v>
      </c>
      <c r="T128" s="535">
        <v>1097</v>
      </c>
      <c r="U128" s="576">
        <v>1165</v>
      </c>
      <c r="V128" s="535">
        <v>2151</v>
      </c>
      <c r="W128" s="500">
        <v>2209</v>
      </c>
      <c r="Y128" s="535">
        <v>515</v>
      </c>
      <c r="Z128" s="500">
        <v>528</v>
      </c>
      <c r="AA128" s="535">
        <v>527</v>
      </c>
      <c r="AB128" s="575">
        <v>540</v>
      </c>
      <c r="AC128" s="535">
        <v>1042</v>
      </c>
      <c r="AD128" s="575">
        <v>1068</v>
      </c>
      <c r="AE128" s="535"/>
      <c r="AF128" s="500"/>
      <c r="AG128" s="535"/>
      <c r="AH128" s="575"/>
      <c r="AI128" s="535"/>
      <c r="AJ128" s="576"/>
      <c r="AK128" s="535"/>
      <c r="AL128" s="500"/>
      <c r="AO128" s="108"/>
      <c r="AP128" s="108"/>
    </row>
    <row r="129" spans="1:42" s="158" customFormat="1" ht="15" customHeight="1">
      <c r="A129" s="125"/>
      <c r="B129" s="112" t="s">
        <v>459</v>
      </c>
      <c r="C129" s="112"/>
      <c r="D129" s="112"/>
      <c r="E129" s="112"/>
      <c r="F129" s="112"/>
      <c r="H129" s="113"/>
      <c r="J129" s="114">
        <v>349</v>
      </c>
      <c r="K129" s="221">
        <v>336</v>
      </c>
      <c r="L129" s="114">
        <v>350</v>
      </c>
      <c r="M129" s="220">
        <v>348</v>
      </c>
      <c r="N129" s="114">
        <v>699</v>
      </c>
      <c r="O129" s="220">
        <v>684</v>
      </c>
      <c r="P129" s="114">
        <v>349</v>
      </c>
      <c r="Q129" s="221">
        <v>362</v>
      </c>
      <c r="R129" s="114">
        <v>366</v>
      </c>
      <c r="S129" s="220">
        <v>409</v>
      </c>
      <c r="T129" s="114">
        <v>715</v>
      </c>
      <c r="U129" s="587">
        <v>771</v>
      </c>
      <c r="V129" s="114">
        <v>1414</v>
      </c>
      <c r="W129" s="221">
        <v>1455</v>
      </c>
      <c r="X129" s="94"/>
      <c r="Y129" s="114">
        <v>336</v>
      </c>
      <c r="Z129" s="221">
        <v>337</v>
      </c>
      <c r="AA129" s="114">
        <v>348</v>
      </c>
      <c r="AB129" s="220">
        <v>353</v>
      </c>
      <c r="AC129" s="114">
        <v>684</v>
      </c>
      <c r="AD129" s="220">
        <v>690</v>
      </c>
      <c r="AE129" s="114"/>
      <c r="AF129" s="221"/>
      <c r="AG129" s="114"/>
      <c r="AH129" s="220"/>
      <c r="AI129" s="114"/>
      <c r="AJ129" s="587"/>
      <c r="AK129" s="114"/>
      <c r="AL129" s="221"/>
      <c r="AO129" s="108"/>
      <c r="AP129" s="108"/>
    </row>
    <row r="130" spans="1:42" s="158" customFormat="1" ht="15" customHeight="1">
      <c r="A130" s="125"/>
      <c r="B130" s="94" t="s">
        <v>460</v>
      </c>
      <c r="C130" s="94"/>
      <c r="D130" s="94"/>
      <c r="E130" s="94"/>
      <c r="F130" s="94"/>
      <c r="H130" s="95"/>
      <c r="J130" s="588">
        <v>140</v>
      </c>
      <c r="K130" s="219">
        <v>140</v>
      </c>
      <c r="L130" s="588">
        <v>138</v>
      </c>
      <c r="M130" s="218">
        <v>139</v>
      </c>
      <c r="N130" s="588">
        <v>279</v>
      </c>
      <c r="O130" s="218">
        <v>279</v>
      </c>
      <c r="P130" s="588">
        <v>140</v>
      </c>
      <c r="Q130" s="219">
        <v>142</v>
      </c>
      <c r="R130" s="588">
        <v>156</v>
      </c>
      <c r="S130" s="218">
        <v>160</v>
      </c>
      <c r="T130" s="588">
        <v>296</v>
      </c>
      <c r="U130" s="589">
        <v>302</v>
      </c>
      <c r="V130" s="588">
        <v>574</v>
      </c>
      <c r="W130" s="219">
        <v>581</v>
      </c>
      <c r="X130" s="94"/>
      <c r="Y130" s="588">
        <v>140</v>
      </c>
      <c r="Z130" s="219">
        <v>148</v>
      </c>
      <c r="AA130" s="588">
        <v>139</v>
      </c>
      <c r="AB130" s="218">
        <v>143</v>
      </c>
      <c r="AC130" s="588">
        <v>279</v>
      </c>
      <c r="AD130" s="218">
        <v>291</v>
      </c>
      <c r="AE130" s="588"/>
      <c r="AF130" s="219"/>
      <c r="AG130" s="588"/>
      <c r="AH130" s="218"/>
      <c r="AI130" s="588"/>
      <c r="AJ130" s="589"/>
      <c r="AK130" s="588"/>
      <c r="AL130" s="219"/>
      <c r="AO130" s="108"/>
      <c r="AP130" s="108"/>
    </row>
    <row r="131" spans="1:42" s="158" customFormat="1" ht="15" customHeight="1">
      <c r="A131" s="125"/>
      <c r="B131" s="112" t="s">
        <v>461</v>
      </c>
      <c r="C131" s="112"/>
      <c r="D131" s="112"/>
      <c r="E131" s="112"/>
      <c r="F131" s="112"/>
      <c r="H131" s="113"/>
      <c r="J131" s="114">
        <v>39</v>
      </c>
      <c r="K131" s="221">
        <v>41</v>
      </c>
      <c r="L131" s="114">
        <v>39</v>
      </c>
      <c r="M131" s="220">
        <v>42</v>
      </c>
      <c r="N131" s="114">
        <v>78</v>
      </c>
      <c r="O131" s="220">
        <v>83</v>
      </c>
      <c r="P131" s="114">
        <v>42</v>
      </c>
      <c r="Q131" s="221">
        <v>45</v>
      </c>
      <c r="R131" s="114">
        <v>45</v>
      </c>
      <c r="S131" s="220">
        <v>48</v>
      </c>
      <c r="T131" s="114">
        <v>87</v>
      </c>
      <c r="U131" s="587">
        <v>93</v>
      </c>
      <c r="V131" s="114">
        <v>166</v>
      </c>
      <c r="W131" s="221">
        <v>176</v>
      </c>
      <c r="X131" s="94"/>
      <c r="Y131" s="114">
        <v>40</v>
      </c>
      <c r="Z131" s="221">
        <v>43</v>
      </c>
      <c r="AA131" s="114">
        <v>41</v>
      </c>
      <c r="AB131" s="220">
        <v>45</v>
      </c>
      <c r="AC131" s="114">
        <v>80</v>
      </c>
      <c r="AD131" s="220">
        <v>88</v>
      </c>
      <c r="AE131" s="114"/>
      <c r="AF131" s="221"/>
      <c r="AG131" s="114"/>
      <c r="AH131" s="220"/>
      <c r="AI131" s="114"/>
      <c r="AJ131" s="587"/>
      <c r="AK131" s="114"/>
      <c r="AL131" s="221"/>
      <c r="AO131" s="108"/>
      <c r="AP131" s="108"/>
    </row>
    <row r="132" spans="1:42" s="158" customFormat="1" ht="15" customHeight="1" thickBot="1">
      <c r="A132" s="125"/>
      <c r="B132" s="196" t="s">
        <v>462</v>
      </c>
      <c r="C132" s="196"/>
      <c r="D132" s="196"/>
      <c r="E132" s="196"/>
      <c r="F132" s="196"/>
      <c r="H132" s="197"/>
      <c r="J132" s="590">
        <v>-1</v>
      </c>
      <c r="K132" s="423">
        <v>-1</v>
      </c>
      <c r="L132" s="590">
        <v>-1</v>
      </c>
      <c r="M132" s="424">
        <v>0</v>
      </c>
      <c r="N132" s="590">
        <v>-1</v>
      </c>
      <c r="O132" s="424">
        <v>-1</v>
      </c>
      <c r="P132" s="590">
        <v>-1</v>
      </c>
      <c r="Q132" s="423">
        <v>-1</v>
      </c>
      <c r="R132" s="590">
        <v>0</v>
      </c>
      <c r="S132" s="424">
        <v>-1</v>
      </c>
      <c r="T132" s="590">
        <v>-1</v>
      </c>
      <c r="U132" s="591">
        <v>-2</v>
      </c>
      <c r="V132" s="590">
        <v>-3</v>
      </c>
      <c r="W132" s="423">
        <v>-3</v>
      </c>
      <c r="X132" s="94"/>
      <c r="Y132" s="590">
        <v>-1</v>
      </c>
      <c r="Z132" s="423">
        <v>-1</v>
      </c>
      <c r="AA132" s="590">
        <v>0</v>
      </c>
      <c r="AB132" s="424">
        <v>0</v>
      </c>
      <c r="AC132" s="590">
        <v>-1</v>
      </c>
      <c r="AD132" s="424">
        <v>-1</v>
      </c>
      <c r="AE132" s="590"/>
      <c r="AF132" s="423"/>
      <c r="AG132" s="590"/>
      <c r="AH132" s="424"/>
      <c r="AI132" s="590"/>
      <c r="AJ132" s="591"/>
      <c r="AK132" s="590"/>
      <c r="AL132" s="423"/>
      <c r="AO132" s="108"/>
      <c r="AP132" s="108"/>
    </row>
    <row r="133" spans="1:42" s="592" customFormat="1" ht="15" customHeight="1" thickTop="1">
      <c r="B133" s="76"/>
      <c r="C133" s="76"/>
      <c r="D133" s="76"/>
      <c r="E133" s="76"/>
      <c r="F133" s="76"/>
      <c r="H133" s="593"/>
      <c r="I133" s="594"/>
      <c r="J133" s="178"/>
      <c r="K133" s="76"/>
      <c r="L133" s="178"/>
      <c r="M133" s="76"/>
      <c r="N133" s="76"/>
      <c r="O133" s="76"/>
      <c r="P133" s="76"/>
      <c r="Q133" s="76"/>
      <c r="R133" s="178"/>
      <c r="S133" s="76"/>
      <c r="T133" s="178"/>
      <c r="U133" s="76"/>
      <c r="V133" s="178"/>
      <c r="W133" s="76"/>
      <c r="X133" s="76"/>
      <c r="Y133" s="178"/>
      <c r="Z133" s="76"/>
      <c r="AA133" s="178"/>
      <c r="AB133" s="76"/>
      <c r="AC133" s="76"/>
      <c r="AD133" s="76"/>
      <c r="AE133" s="76"/>
      <c r="AF133" s="76"/>
      <c r="AG133" s="178"/>
      <c r="AH133" s="76"/>
      <c r="AI133" s="178"/>
      <c r="AJ133" s="76"/>
      <c r="AK133" s="178"/>
      <c r="AL133" s="76"/>
    </row>
    <row r="134" spans="1:42" s="476" customFormat="1" ht="15" customHeight="1">
      <c r="B134" s="373" t="s">
        <v>94</v>
      </c>
      <c r="C134" s="373"/>
      <c r="D134" s="373"/>
      <c r="E134" s="373"/>
      <c r="F134" s="373"/>
      <c r="H134" s="390" t="s">
        <v>93</v>
      </c>
      <c r="J134" s="535"/>
      <c r="K134" s="500"/>
      <c r="L134" s="535"/>
      <c r="M134" s="575"/>
      <c r="N134" s="535">
        <v>320</v>
      </c>
      <c r="O134" s="575">
        <v>316</v>
      </c>
      <c r="P134" s="535"/>
      <c r="Q134" s="500"/>
      <c r="R134" s="535"/>
      <c r="S134" s="575"/>
      <c r="T134" s="535">
        <v>312</v>
      </c>
      <c r="U134" s="576">
        <v>325</v>
      </c>
      <c r="V134" s="535">
        <v>632</v>
      </c>
      <c r="W134" s="500">
        <v>642</v>
      </c>
      <c r="X134" s="99"/>
      <c r="Y134" s="535"/>
      <c r="Z134" s="500"/>
      <c r="AA134" s="535"/>
      <c r="AB134" s="575"/>
      <c r="AC134" s="535">
        <v>312</v>
      </c>
      <c r="AD134" s="575">
        <v>319</v>
      </c>
      <c r="AE134" s="535"/>
      <c r="AF134" s="500"/>
      <c r="AG134" s="535"/>
      <c r="AH134" s="575"/>
      <c r="AI134" s="535"/>
      <c r="AJ134" s="576"/>
      <c r="AK134" s="535"/>
      <c r="AL134" s="500"/>
    </row>
    <row r="135" spans="1:42" s="471" customFormat="1" ht="15" customHeight="1" thickBot="1">
      <c r="B135" s="165" t="s">
        <v>246</v>
      </c>
      <c r="C135" s="165"/>
      <c r="D135" s="165"/>
      <c r="E135" s="165"/>
      <c r="F135" s="165"/>
      <c r="G135" s="158"/>
      <c r="H135" s="166"/>
      <c r="I135" s="158"/>
      <c r="J135" s="552"/>
      <c r="K135" s="582"/>
      <c r="L135" s="552"/>
      <c r="M135" s="583"/>
      <c r="N135" s="552">
        <v>0.30399999999999999</v>
      </c>
      <c r="O135" s="583">
        <v>0.30299999999999999</v>
      </c>
      <c r="P135" s="552"/>
      <c r="Q135" s="582"/>
      <c r="R135" s="552"/>
      <c r="S135" s="583"/>
      <c r="T135" s="552">
        <v>0.28399999999999997</v>
      </c>
      <c r="U135" s="584">
        <v>0.27900000000000003</v>
      </c>
      <c r="V135" s="552">
        <v>0.29399999999999998</v>
      </c>
      <c r="W135" s="582">
        <v>0.28999999999999998</v>
      </c>
      <c r="X135" s="125"/>
      <c r="Y135" s="552"/>
      <c r="Z135" s="582"/>
      <c r="AA135" s="552"/>
      <c r="AB135" s="583"/>
      <c r="AC135" s="552">
        <v>0.3</v>
      </c>
      <c r="AD135" s="583">
        <v>0.29899999999999999</v>
      </c>
      <c r="AE135" s="552"/>
      <c r="AF135" s="582"/>
      <c r="AG135" s="552"/>
      <c r="AH135" s="583"/>
      <c r="AI135" s="552"/>
      <c r="AJ135" s="584"/>
      <c r="AK135" s="552"/>
      <c r="AL135" s="582"/>
    </row>
    <row r="136" spans="1:42" s="158" customFormat="1" ht="15" customHeight="1" thickTop="1">
      <c r="H136" s="463"/>
      <c r="I136" s="476"/>
      <c r="J136" s="178"/>
      <c r="K136" s="94"/>
      <c r="L136" s="178"/>
      <c r="M136" s="94"/>
      <c r="N136" s="595"/>
      <c r="O136" s="596"/>
      <c r="P136" s="178"/>
      <c r="Q136" s="94"/>
      <c r="R136" s="178"/>
      <c r="S136" s="94"/>
      <c r="T136" s="178"/>
      <c r="U136" s="94"/>
      <c r="V136" s="178"/>
      <c r="W136" s="94"/>
      <c r="X136" s="94"/>
      <c r="Y136" s="178"/>
      <c r="Z136" s="94"/>
      <c r="AA136" s="178"/>
      <c r="AB136" s="94"/>
      <c r="AC136" s="595"/>
      <c r="AD136" s="596"/>
      <c r="AE136" s="178"/>
      <c r="AF136" s="94"/>
      <c r="AG136" s="178"/>
      <c r="AH136" s="94"/>
      <c r="AI136" s="178"/>
      <c r="AJ136" s="94"/>
      <c r="AK136" s="178"/>
      <c r="AL136" s="94"/>
    </row>
    <row r="137" spans="1:42" s="476" customFormat="1" ht="15" customHeight="1">
      <c r="B137" s="373" t="s">
        <v>104</v>
      </c>
      <c r="C137" s="373"/>
      <c r="D137" s="373"/>
      <c r="E137" s="373"/>
      <c r="F137" s="373"/>
      <c r="H137" s="390" t="s">
        <v>103</v>
      </c>
      <c r="J137" s="535"/>
      <c r="K137" s="500"/>
      <c r="L137" s="535"/>
      <c r="M137" s="575"/>
      <c r="N137" s="535">
        <v>170</v>
      </c>
      <c r="O137" s="575">
        <v>150</v>
      </c>
      <c r="P137" s="535"/>
      <c r="Q137" s="500"/>
      <c r="R137" s="535"/>
      <c r="S137" s="575"/>
      <c r="T137" s="535">
        <v>209</v>
      </c>
      <c r="U137" s="576">
        <v>191</v>
      </c>
      <c r="V137" s="535">
        <v>379</v>
      </c>
      <c r="W137" s="500">
        <v>341</v>
      </c>
      <c r="X137" s="99"/>
      <c r="Y137" s="535"/>
      <c r="Z137" s="500"/>
      <c r="AA137" s="535"/>
      <c r="AB137" s="575"/>
      <c r="AC137" s="535">
        <v>149</v>
      </c>
      <c r="AD137" s="575">
        <v>151</v>
      </c>
      <c r="AE137" s="535"/>
      <c r="AF137" s="500"/>
      <c r="AG137" s="535"/>
      <c r="AH137" s="575"/>
      <c r="AI137" s="535"/>
      <c r="AJ137" s="576"/>
      <c r="AK137" s="535"/>
      <c r="AL137" s="500"/>
    </row>
    <row r="138" spans="1:42" s="471" customFormat="1" ht="15" customHeight="1" thickBot="1">
      <c r="B138" s="165" t="s">
        <v>246</v>
      </c>
      <c r="C138" s="165"/>
      <c r="D138" s="165"/>
      <c r="E138" s="165"/>
      <c r="F138" s="165"/>
      <c r="G138" s="158"/>
      <c r="H138" s="166"/>
      <c r="I138" s="158"/>
      <c r="J138" s="552"/>
      <c r="K138" s="582"/>
      <c r="L138" s="552"/>
      <c r="M138" s="583"/>
      <c r="N138" s="552">
        <v>0.161</v>
      </c>
      <c r="O138" s="583">
        <v>0.14299999999999999</v>
      </c>
      <c r="P138" s="552"/>
      <c r="Q138" s="582"/>
      <c r="R138" s="552"/>
      <c r="S138" s="583"/>
      <c r="T138" s="552">
        <v>0.19</v>
      </c>
      <c r="U138" s="584">
        <v>0.16400000000000001</v>
      </c>
      <c r="V138" s="552">
        <v>0.17599999999999999</v>
      </c>
      <c r="W138" s="582">
        <v>0.154</v>
      </c>
      <c r="X138" s="125"/>
      <c r="Y138" s="552"/>
      <c r="Z138" s="582"/>
      <c r="AA138" s="552"/>
      <c r="AB138" s="583"/>
      <c r="AC138" s="552">
        <v>0.14399999999999999</v>
      </c>
      <c r="AD138" s="583">
        <v>0.14199999999999999</v>
      </c>
      <c r="AE138" s="552"/>
      <c r="AF138" s="582"/>
      <c r="AG138" s="552"/>
      <c r="AH138" s="583"/>
      <c r="AI138" s="552"/>
      <c r="AJ138" s="584"/>
      <c r="AK138" s="552"/>
      <c r="AL138" s="582"/>
    </row>
    <row r="139" spans="1:42" s="125" customFormat="1" ht="15" customHeight="1" thickTop="1">
      <c r="G139" s="94"/>
      <c r="H139" s="126"/>
      <c r="I139" s="94"/>
      <c r="J139" s="219"/>
      <c r="L139" s="573"/>
      <c r="N139" s="573"/>
      <c r="P139" s="573"/>
      <c r="R139" s="573"/>
      <c r="T139" s="573"/>
      <c r="V139" s="573"/>
      <c r="Y139" s="219"/>
      <c r="AA139" s="573"/>
      <c r="AC139" s="573"/>
      <c r="AE139" s="573"/>
      <c r="AG139" s="573"/>
      <c r="AI139" s="573"/>
      <c r="AK139" s="573"/>
    </row>
    <row r="140" spans="1:42" s="476" customFormat="1" ht="15" customHeight="1">
      <c r="B140" s="373" t="s">
        <v>107</v>
      </c>
      <c r="C140" s="373"/>
      <c r="D140" s="373"/>
      <c r="E140" s="373"/>
      <c r="F140" s="373"/>
      <c r="H140" s="390" t="s">
        <v>103</v>
      </c>
      <c r="J140" s="535"/>
      <c r="K140" s="500"/>
      <c r="L140" s="535"/>
      <c r="M140" s="575"/>
      <c r="N140" s="375">
        <v>150</v>
      </c>
      <c r="O140" s="377">
        <v>167</v>
      </c>
      <c r="P140" s="375"/>
      <c r="Q140" s="376"/>
      <c r="R140" s="375"/>
      <c r="S140" s="377"/>
      <c r="T140" s="375">
        <v>103</v>
      </c>
      <c r="U140" s="378">
        <v>135</v>
      </c>
      <c r="V140" s="375">
        <v>253</v>
      </c>
      <c r="W140" s="376">
        <v>301</v>
      </c>
      <c r="X140" s="99"/>
      <c r="Y140" s="375"/>
      <c r="Z140" s="376"/>
      <c r="AA140" s="375"/>
      <c r="AB140" s="377"/>
      <c r="AC140" s="375">
        <v>163</v>
      </c>
      <c r="AD140" s="377">
        <v>168</v>
      </c>
      <c r="AE140" s="375"/>
      <c r="AF140" s="376"/>
      <c r="AG140" s="375"/>
      <c r="AH140" s="377"/>
      <c r="AI140" s="375"/>
      <c r="AJ140" s="378"/>
      <c r="AK140" s="375"/>
      <c r="AL140" s="376"/>
    </row>
    <row r="141" spans="1:42" s="471" customFormat="1" ht="15" customHeight="1" thickBot="1">
      <c r="B141" s="165" t="s">
        <v>246</v>
      </c>
      <c r="C141" s="165"/>
      <c r="D141" s="165"/>
      <c r="E141" s="165"/>
      <c r="F141" s="165"/>
      <c r="G141" s="158"/>
      <c r="H141" s="166"/>
      <c r="I141" s="158"/>
      <c r="J141" s="552"/>
      <c r="K141" s="582"/>
      <c r="L141" s="552"/>
      <c r="M141" s="583"/>
      <c r="N141" s="167">
        <v>0.14199999999999999</v>
      </c>
      <c r="O141" s="169">
        <v>0.16</v>
      </c>
      <c r="P141" s="167"/>
      <c r="Q141" s="168"/>
      <c r="R141" s="167"/>
      <c r="S141" s="169"/>
      <c r="T141" s="167">
        <v>9.4E-2</v>
      </c>
      <c r="U141" s="170">
        <v>0.11600000000000001</v>
      </c>
      <c r="V141" s="167">
        <v>0.11799999999999999</v>
      </c>
      <c r="W141" s="168">
        <v>0.13600000000000001</v>
      </c>
      <c r="X141" s="125"/>
      <c r="Y141" s="167"/>
      <c r="Z141" s="168"/>
      <c r="AA141" s="167"/>
      <c r="AB141" s="169"/>
      <c r="AC141" s="167">
        <v>0.156</v>
      </c>
      <c r="AD141" s="169">
        <v>0.157</v>
      </c>
      <c r="AE141" s="167"/>
      <c r="AF141" s="168"/>
      <c r="AG141" s="167"/>
      <c r="AH141" s="169"/>
      <c r="AI141" s="167"/>
      <c r="AJ141" s="170"/>
      <c r="AK141" s="167"/>
      <c r="AL141" s="168"/>
    </row>
    <row r="142" spans="1:42" s="471" customFormat="1" ht="15" customHeight="1" thickTop="1">
      <c r="B142" s="125"/>
      <c r="C142" s="125"/>
      <c r="D142" s="125"/>
      <c r="E142" s="125"/>
      <c r="F142" s="125"/>
      <c r="G142" s="158"/>
      <c r="H142" s="126"/>
      <c r="I142" s="158"/>
      <c r="J142" s="563"/>
      <c r="K142" s="574"/>
      <c r="L142" s="563"/>
      <c r="M142" s="574"/>
      <c r="N142" s="563"/>
      <c r="O142" s="574"/>
      <c r="P142" s="563"/>
      <c r="Q142" s="574"/>
      <c r="R142" s="563"/>
      <c r="S142" s="574"/>
      <c r="T142" s="563"/>
      <c r="U142" s="574"/>
      <c r="V142" s="563"/>
      <c r="W142" s="574"/>
      <c r="X142" s="125"/>
      <c r="Y142" s="563"/>
      <c r="Z142" s="574"/>
      <c r="AA142" s="563"/>
      <c r="AB142" s="574"/>
      <c r="AC142" s="563"/>
      <c r="AD142" s="574"/>
      <c r="AE142" s="563"/>
      <c r="AF142" s="574"/>
      <c r="AG142" s="563"/>
      <c r="AH142" s="574"/>
      <c r="AI142" s="563"/>
      <c r="AJ142" s="574"/>
      <c r="AK142" s="563"/>
      <c r="AL142" s="574"/>
    </row>
    <row r="143" spans="1:42" s="94" customFormat="1" ht="15" customHeight="1">
      <c r="B143" s="94" t="s">
        <v>463</v>
      </c>
      <c r="H143" s="95"/>
      <c r="J143" s="219"/>
      <c r="L143" s="178"/>
      <c r="N143" s="178"/>
      <c r="P143" s="178"/>
      <c r="R143" s="178"/>
      <c r="T143" s="178"/>
      <c r="V143" s="178"/>
      <c r="Y143" s="219"/>
      <c r="AA143" s="178"/>
      <c r="AC143" s="178"/>
      <c r="AE143" s="178"/>
      <c r="AG143" s="178"/>
      <c r="AI143" s="178"/>
      <c r="AK143" s="178"/>
    </row>
    <row r="144" spans="1:42" s="158" customFormat="1" ht="15" customHeight="1">
      <c r="H144" s="463"/>
      <c r="I144" s="476"/>
      <c r="J144" s="528"/>
      <c r="L144" s="528"/>
      <c r="N144" s="528"/>
      <c r="P144" s="528"/>
      <c r="R144" s="528"/>
      <c r="T144" s="528"/>
      <c r="V144" s="528"/>
      <c r="Y144" s="528"/>
      <c r="AA144" s="528"/>
      <c r="AC144" s="528"/>
      <c r="AE144" s="528"/>
      <c r="AG144" s="528"/>
      <c r="AI144" s="528"/>
      <c r="AK144" s="528"/>
    </row>
    <row r="145" spans="1:42" s="567" customFormat="1" ht="23.25" customHeight="1">
      <c r="A145" s="565"/>
      <c r="B145" s="566" t="s">
        <v>464</v>
      </c>
      <c r="C145" s="565"/>
      <c r="D145" s="565"/>
      <c r="E145" s="565"/>
      <c r="F145" s="565"/>
      <c r="H145" s="568"/>
    </row>
    <row r="146" spans="1:42" s="125" customFormat="1" ht="15" customHeight="1">
      <c r="G146" s="94"/>
      <c r="H146" s="126"/>
      <c r="I146" s="94"/>
      <c r="J146" s="219"/>
      <c r="L146" s="573"/>
      <c r="N146" s="573"/>
      <c r="P146" s="573"/>
      <c r="R146" s="573"/>
      <c r="T146" s="573"/>
      <c r="V146" s="573"/>
      <c r="Y146" s="219"/>
      <c r="AA146" s="573"/>
      <c r="AC146" s="573"/>
      <c r="AE146" s="573"/>
      <c r="AG146" s="573"/>
      <c r="AI146" s="573"/>
      <c r="AK146" s="573"/>
    </row>
    <row r="147" spans="1:42" s="99" customFormat="1" ht="15" customHeight="1" thickBot="1">
      <c r="B147" s="597" t="s">
        <v>465</v>
      </c>
      <c r="C147" s="597"/>
      <c r="D147" s="597"/>
      <c r="E147" s="597"/>
      <c r="F147" s="597"/>
      <c r="H147" s="598"/>
      <c r="J147" s="599">
        <v>-1</v>
      </c>
      <c r="K147" s="600">
        <v>-1</v>
      </c>
      <c r="L147" s="599">
        <v>-2</v>
      </c>
      <c r="M147" s="601">
        <v>-2</v>
      </c>
      <c r="N147" s="599">
        <v>-3</v>
      </c>
      <c r="O147" s="601">
        <v>-3</v>
      </c>
      <c r="P147" s="599">
        <v>-2</v>
      </c>
      <c r="Q147" s="600">
        <v>-2</v>
      </c>
      <c r="R147" s="599">
        <v>-2</v>
      </c>
      <c r="S147" s="601">
        <v>-2</v>
      </c>
      <c r="T147" s="599">
        <v>-4</v>
      </c>
      <c r="U147" s="602">
        <v>-4</v>
      </c>
      <c r="V147" s="599">
        <v>-7</v>
      </c>
      <c r="W147" s="600">
        <v>-7</v>
      </c>
      <c r="Y147" s="599">
        <v>-1</v>
      </c>
      <c r="Z147" s="600">
        <v>-2</v>
      </c>
      <c r="AA147" s="599">
        <v>-2</v>
      </c>
      <c r="AB147" s="601">
        <v>-2</v>
      </c>
      <c r="AC147" s="599">
        <v>-3</v>
      </c>
      <c r="AD147" s="601">
        <v>-3</v>
      </c>
      <c r="AE147" s="599">
        <v>-2</v>
      </c>
      <c r="AF147" s="600">
        <v>-3</v>
      </c>
      <c r="AG147" s="599"/>
      <c r="AH147" s="601"/>
      <c r="AI147" s="599"/>
      <c r="AJ147" s="602"/>
      <c r="AK147" s="599"/>
      <c r="AL147" s="600"/>
      <c r="AO147" s="108"/>
      <c r="AP147" s="108"/>
    </row>
    <row r="148" spans="1:42" s="528" customFormat="1" ht="15" customHeight="1" thickTop="1">
      <c r="H148" s="529"/>
      <c r="I148" s="569"/>
      <c r="J148" s="570"/>
      <c r="Y148" s="570"/>
    </row>
    <row r="149" spans="1:42" s="528" customFormat="1" ht="15" customHeight="1">
      <c r="H149" s="529"/>
      <c r="I149" s="569"/>
      <c r="J149" s="570"/>
      <c r="Y149" s="570"/>
    </row>
    <row r="150" spans="1:42" s="528" customFormat="1" ht="15" customHeight="1">
      <c r="H150" s="529"/>
      <c r="I150" s="569"/>
      <c r="J150" s="570"/>
      <c r="Y150" s="570"/>
    </row>
    <row r="151" spans="1:42" s="528" customFormat="1" ht="15" customHeight="1">
      <c r="H151" s="529"/>
      <c r="I151" s="569"/>
      <c r="J151" s="570"/>
      <c r="Y151" s="570"/>
    </row>
    <row r="152" spans="1:42" s="528" customFormat="1" ht="15" customHeight="1">
      <c r="H152" s="529"/>
      <c r="I152" s="569"/>
      <c r="J152" s="570"/>
      <c r="Y152" s="570"/>
    </row>
    <row r="154" spans="1:42" s="94" customFormat="1" ht="12.75" customHeight="1">
      <c r="H154" s="95"/>
    </row>
    <row r="155" spans="1:42" s="528" customFormat="1" ht="15" customHeight="1">
      <c r="F155" s="603"/>
      <c r="G155" s="603"/>
      <c r="H155" s="604"/>
      <c r="I155" s="605"/>
      <c r="J155" s="570"/>
      <c r="Y155" s="570"/>
    </row>
  </sheetData>
  <sheetProtection selectLockedCells="1" pivotTables="0"/>
  <mergeCells count="3">
    <mergeCell ref="F1:F5"/>
    <mergeCell ref="B6:F7"/>
    <mergeCell ref="H6:H7"/>
  </mergeCells>
  <hyperlinks>
    <hyperlink ref="A1" location="'Front page'!A1" display="'Front page'!A1" xr:uid="{EB94414B-080F-46A3-B813-B8328CD382EB}"/>
  </hyperlinks>
  <pageMargins left="0.39370078740157483" right="0.39370078740157483" top="0.39370078740157483" bottom="0.39370078740157483" header="0.27559055118110237" footer="0.27559055118110237"/>
  <pageSetup paperSize="9" scale="60" pageOrder="overThenDown" orientation="landscape" r:id="rId1"/>
  <headerFooter alignWithMargins="0">
    <oddFooter>&amp;L&amp;"Arial,Normal"&amp;10Orange - investor relations department&amp;C&amp;"Arial,Normal"&amp;10&amp;K000000&amp;F - &amp;A&amp;R&amp;"Arial,Normal"&amp;10&amp;P / &amp;N</oddFooter>
  </headerFooter>
  <rowBreaks count="3" manualBreakCount="3">
    <brk id="40" max="16383" man="1"/>
    <brk id="71" max="16383" man="1"/>
    <brk id="104" max="16383" man="1"/>
  </rowBreaks>
  <colBreaks count="1" manualBreakCount="1">
    <brk id="23" max="1048575" man="1"/>
  </colBreaks>
  <drawing r:id="rId2"/>
  <legacyDrawing r:id="rId3"/>
  <controls>
    <mc:AlternateContent xmlns:mc="http://schemas.openxmlformats.org/markup-compatibility/2006">
      <mc:Choice Requires="x14">
        <control shapeId="16385"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6385" r:id="rId4"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C0DC-F62E-4CD0-AC1E-4D847AA8D798}">
  <sheetPr codeName="Feuil14">
    <tabColor rgb="FFFF7900"/>
    <pageSetUpPr autoPageBreaks="0"/>
  </sheetPr>
  <dimension ref="A1:T171"/>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65" width="11.42578125" style="74" customWidth="1"/>
    <col min="166" max="166" width="11.42578125" style="74"/>
    <col min="167" max="167" width="11.42578125" style="74" customWidth="1"/>
    <col min="168" max="169" width="11.42578125" style="74"/>
    <col min="170" max="182" width="11.42578125" style="74" customWidth="1"/>
    <col min="183" max="184" width="11.42578125" style="74"/>
    <col min="185" max="197" width="11.42578125" style="74" customWidth="1"/>
    <col min="198" max="16384" width="11.42578125" style="74"/>
  </cols>
  <sheetData>
    <row r="1" spans="1:18" ht="12" customHeight="1">
      <c r="A1" s="77" t="s">
        <v>46</v>
      </c>
      <c r="F1" s="751" t="s">
        <v>466</v>
      </c>
    </row>
    <row r="2" spans="1:18" ht="12" customHeight="1">
      <c r="F2" s="752"/>
      <c r="I2" s="79"/>
    </row>
    <row r="3" spans="1:18" ht="12" customHeight="1">
      <c r="F3" s="752"/>
    </row>
    <row r="4" spans="1:18" ht="12" customHeight="1">
      <c r="F4" s="752"/>
    </row>
    <row r="5" spans="1:18" ht="12" customHeight="1">
      <c r="F5" s="753"/>
    </row>
    <row r="6" spans="1:18" ht="23.25" customHeight="1">
      <c r="B6" s="754" t="s">
        <v>391</v>
      </c>
      <c r="C6" s="754"/>
      <c r="D6" s="754"/>
      <c r="E6" s="754"/>
      <c r="F6" s="754"/>
      <c r="G6" s="80"/>
      <c r="H6" s="754" t="s">
        <v>5</v>
      </c>
      <c r="J6" s="606">
        <v>2025</v>
      </c>
      <c r="K6" s="606"/>
      <c r="L6" s="606"/>
      <c r="M6" s="405"/>
      <c r="N6" s="606">
        <v>2026</v>
      </c>
      <c r="O6" s="606"/>
      <c r="P6" s="606"/>
      <c r="Q6" s="405"/>
    </row>
    <row r="7" spans="1:18" s="207" customFormat="1" ht="29.25" customHeight="1">
      <c r="B7" s="757"/>
      <c r="C7" s="757"/>
      <c r="D7" s="757"/>
      <c r="E7" s="757"/>
      <c r="F7" s="757"/>
      <c r="H7" s="757"/>
      <c r="J7" s="607" t="s">
        <v>514</v>
      </c>
      <c r="K7" s="607" t="s">
        <v>516</v>
      </c>
      <c r="L7" s="607" t="s">
        <v>520</v>
      </c>
      <c r="M7" s="406" t="s">
        <v>522</v>
      </c>
      <c r="N7" s="607" t="s">
        <v>528</v>
      </c>
      <c r="O7" s="607" t="s">
        <v>530</v>
      </c>
      <c r="P7" s="607" t="s">
        <v>534</v>
      </c>
      <c r="Q7" s="407" t="s">
        <v>536</v>
      </c>
    </row>
    <row r="8" spans="1:18" s="94" customFormat="1" ht="15" customHeight="1">
      <c r="H8" s="95"/>
      <c r="J8" s="178"/>
      <c r="K8" s="178"/>
      <c r="L8" s="608"/>
      <c r="M8" s="178"/>
      <c r="N8" s="178"/>
      <c r="O8" s="178"/>
      <c r="P8" s="608"/>
      <c r="Q8" s="178"/>
    </row>
    <row r="9" spans="1:18" s="94" customFormat="1" ht="23.25" customHeight="1">
      <c r="B9" s="97" t="s">
        <v>467</v>
      </c>
      <c r="H9" s="95"/>
    </row>
    <row r="10" spans="1:18" s="94" customFormat="1" ht="15" customHeight="1">
      <c r="H10" s="95"/>
    </row>
    <row r="11" spans="1:18" s="94" customFormat="1" ht="15" customHeight="1">
      <c r="B11" s="248" t="s">
        <v>443</v>
      </c>
      <c r="H11" s="95"/>
      <c r="J11" s="178"/>
      <c r="K11" s="609"/>
      <c r="L11" s="609"/>
      <c r="M11" s="178"/>
      <c r="N11" s="178"/>
      <c r="O11" s="609"/>
      <c r="P11" s="609"/>
      <c r="Q11" s="178"/>
    </row>
    <row r="12" spans="1:18" s="99" customFormat="1" ht="15" customHeight="1" thickBot="1">
      <c r="B12" s="610" t="s">
        <v>468</v>
      </c>
      <c r="C12" s="610"/>
      <c r="D12" s="409"/>
      <c r="E12" s="409"/>
      <c r="F12" s="409"/>
      <c r="H12" s="611" t="s">
        <v>155</v>
      </c>
      <c r="J12" s="412">
        <v>3229.3989999999999</v>
      </c>
      <c r="K12" s="412">
        <v>3255.877</v>
      </c>
      <c r="L12" s="412">
        <v>3278.3670000000002</v>
      </c>
      <c r="M12" s="412">
        <v>3310.0659999999998</v>
      </c>
      <c r="N12" s="612">
        <v>3330.9520000000002</v>
      </c>
      <c r="O12" s="412">
        <v>3344.1460000000002</v>
      </c>
      <c r="P12" s="412">
        <v>3371.5340000000001</v>
      </c>
      <c r="Q12" s="412"/>
      <c r="R12" s="94"/>
    </row>
    <row r="13" spans="1:18" s="99" customFormat="1" ht="15" customHeight="1" thickTop="1">
      <c r="H13" s="95"/>
      <c r="J13" s="256"/>
      <c r="K13" s="256"/>
      <c r="L13" s="256"/>
      <c r="M13" s="256"/>
      <c r="N13" s="256"/>
      <c r="O13" s="256"/>
      <c r="P13" s="256"/>
      <c r="Q13" s="256"/>
      <c r="R13" s="94"/>
    </row>
    <row r="14" spans="1:18" s="567" customFormat="1" ht="23.25" customHeight="1">
      <c r="A14" s="565"/>
      <c r="B14" s="566" t="s">
        <v>469</v>
      </c>
      <c r="C14" s="565"/>
      <c r="D14" s="565"/>
      <c r="E14" s="565"/>
      <c r="F14" s="565"/>
      <c r="H14" s="568"/>
      <c r="R14" s="94"/>
    </row>
    <row r="15" spans="1:18" s="94" customFormat="1" ht="15" customHeight="1">
      <c r="B15" s="248"/>
      <c r="H15" s="95"/>
      <c r="J15" s="178"/>
      <c r="K15" s="178"/>
      <c r="L15" s="178"/>
      <c r="M15" s="178"/>
      <c r="N15" s="178"/>
      <c r="O15" s="178"/>
      <c r="P15" s="178"/>
      <c r="Q15" s="178"/>
    </row>
    <row r="16" spans="1:18" s="94" customFormat="1" ht="15" customHeight="1">
      <c r="B16" s="263" t="s">
        <v>393</v>
      </c>
      <c r="C16" s="231"/>
      <c r="D16" s="231"/>
      <c r="E16" s="231"/>
      <c r="F16" s="231"/>
      <c r="H16" s="232"/>
      <c r="J16" s="234"/>
      <c r="K16" s="234"/>
      <c r="L16" s="234"/>
      <c r="M16" s="234"/>
      <c r="N16" s="234"/>
      <c r="O16" s="234"/>
      <c r="P16" s="234"/>
      <c r="Q16" s="234"/>
    </row>
    <row r="17" spans="1:18" s="99" customFormat="1" ht="15" customHeight="1">
      <c r="B17" s="100" t="s">
        <v>396</v>
      </c>
      <c r="C17" s="100"/>
      <c r="D17" s="100"/>
      <c r="E17" s="415"/>
      <c r="F17" s="415"/>
      <c r="H17" s="101" t="s">
        <v>155</v>
      </c>
      <c r="J17" s="441">
        <v>1800.3230000000001</v>
      </c>
      <c r="K17" s="441">
        <v>1821.626</v>
      </c>
      <c r="L17" s="441">
        <v>1839.88</v>
      </c>
      <c r="M17" s="441">
        <v>1855.32</v>
      </c>
      <c r="N17" s="442">
        <v>1869.7819999999999</v>
      </c>
      <c r="O17" s="441">
        <v>1880.9059999999999</v>
      </c>
      <c r="P17" s="441">
        <v>1891.2249999999999</v>
      </c>
      <c r="Q17" s="441"/>
      <c r="R17" s="94"/>
    </row>
    <row r="18" spans="1:18" s="94" customFormat="1" ht="15" customHeight="1">
      <c r="B18" s="94" t="s">
        <v>470</v>
      </c>
      <c r="H18" s="95"/>
      <c r="J18" s="482">
        <v>1.79</v>
      </c>
      <c r="K18" s="482">
        <v>1.79</v>
      </c>
      <c r="L18" s="482">
        <v>1.79</v>
      </c>
      <c r="M18" s="482">
        <v>1.79</v>
      </c>
      <c r="N18" s="483">
        <v>1.79</v>
      </c>
      <c r="O18" s="482">
        <v>1.79</v>
      </c>
      <c r="P18" s="482">
        <v>1.79</v>
      </c>
      <c r="Q18" s="482"/>
    </row>
    <row r="19" spans="1:18" s="94" customFormat="1" ht="15" customHeight="1">
      <c r="B19" s="248" t="s">
        <v>471</v>
      </c>
      <c r="H19" s="95"/>
      <c r="N19" s="484"/>
    </row>
    <row r="20" spans="1:18" s="99" customFormat="1" ht="15" customHeight="1">
      <c r="B20" s="100" t="s">
        <v>446</v>
      </c>
      <c r="C20" s="100"/>
      <c r="D20" s="415"/>
      <c r="E20" s="415"/>
      <c r="F20" s="415"/>
      <c r="H20" s="101" t="s">
        <v>158</v>
      </c>
      <c r="J20" s="485">
        <v>126.96490053935848</v>
      </c>
      <c r="K20" s="485">
        <v>128.88279121319655</v>
      </c>
      <c r="L20" s="485">
        <v>130.51388136471931</v>
      </c>
      <c r="M20" s="485">
        <v>131.29473400723447</v>
      </c>
      <c r="N20" s="486">
        <v>132.27439154947126</v>
      </c>
      <c r="O20" s="487">
        <v>134.67609140215168</v>
      </c>
      <c r="P20" s="487">
        <v>137.05367101736792</v>
      </c>
      <c r="Q20" s="487"/>
      <c r="R20" s="94"/>
    </row>
    <row r="21" spans="1:18" s="125" customFormat="1" ht="15" customHeight="1" thickBot="1">
      <c r="B21" s="165" t="s">
        <v>387</v>
      </c>
      <c r="C21" s="165"/>
      <c r="D21" s="165"/>
      <c r="E21" s="165"/>
      <c r="F21" s="165"/>
      <c r="H21" s="166"/>
      <c r="J21" s="488">
        <v>4.2000000000000003E-2</v>
      </c>
      <c r="K21" s="488">
        <v>4.4999999999999998E-2</v>
      </c>
      <c r="L21" s="488">
        <v>3.5999999999999997E-2</v>
      </c>
      <c r="M21" s="489">
        <v>0.04</v>
      </c>
      <c r="N21" s="490">
        <v>4.2000000000000003E-2</v>
      </c>
      <c r="O21" s="488">
        <v>4.4999999999999998E-2</v>
      </c>
      <c r="P21" s="488">
        <v>0.05</v>
      </c>
      <c r="Q21" s="488"/>
      <c r="R21" s="94"/>
    </row>
    <row r="22" spans="1:18" s="94" customFormat="1" ht="15" customHeight="1" thickTop="1">
      <c r="H22" s="95"/>
      <c r="J22" s="178"/>
      <c r="K22" s="178"/>
      <c r="L22" s="178"/>
      <c r="M22" s="178"/>
      <c r="N22" s="178"/>
      <c r="O22" s="178"/>
      <c r="P22" s="178"/>
      <c r="Q22" s="178"/>
    </row>
    <row r="23" spans="1:18" s="567" customFormat="1" ht="23.25" customHeight="1">
      <c r="A23" s="565"/>
      <c r="B23" s="566" t="s">
        <v>472</v>
      </c>
      <c r="C23" s="565"/>
      <c r="D23" s="565"/>
      <c r="E23" s="565"/>
      <c r="F23" s="565"/>
      <c r="H23" s="568"/>
      <c r="R23" s="94"/>
    </row>
    <row r="24" spans="1:18" s="94" customFormat="1" ht="15" customHeight="1">
      <c r="B24" s="248"/>
      <c r="H24" s="95"/>
      <c r="J24" s="178"/>
      <c r="K24" s="178"/>
      <c r="L24" s="178"/>
      <c r="M24" s="178"/>
      <c r="N24" s="178"/>
      <c r="O24" s="178"/>
      <c r="P24" s="178"/>
      <c r="Q24" s="178"/>
    </row>
    <row r="25" spans="1:18" s="94" customFormat="1" ht="15" customHeight="1">
      <c r="B25" s="263" t="s">
        <v>443</v>
      </c>
      <c r="C25" s="231"/>
      <c r="D25" s="231"/>
      <c r="E25" s="231"/>
      <c r="F25" s="231"/>
      <c r="H25" s="232"/>
      <c r="J25" s="234"/>
      <c r="K25" s="234"/>
      <c r="L25" s="234"/>
      <c r="M25" s="234"/>
      <c r="N25" s="234"/>
      <c r="O25" s="234"/>
      <c r="P25" s="234"/>
      <c r="Q25" s="234"/>
    </row>
    <row r="26" spans="1:18" s="99" customFormat="1" ht="15" customHeight="1" thickBot="1">
      <c r="A26" s="94"/>
      <c r="B26" s="610" t="s">
        <v>396</v>
      </c>
      <c r="C26" s="610"/>
      <c r="D26" s="409"/>
      <c r="E26" s="409"/>
      <c r="F26" s="409"/>
      <c r="H26" s="611" t="s">
        <v>155</v>
      </c>
      <c r="J26" s="412">
        <v>675.60199999999998</v>
      </c>
      <c r="K26" s="412">
        <v>678.95600000000002</v>
      </c>
      <c r="L26" s="412">
        <v>679.75</v>
      </c>
      <c r="M26" s="412">
        <v>689.35500000000002</v>
      </c>
      <c r="N26" s="612">
        <v>692.64800000000002</v>
      </c>
      <c r="O26" s="412">
        <v>696.68399999999997</v>
      </c>
      <c r="P26" s="412"/>
      <c r="Q26" s="412"/>
      <c r="R26" s="94"/>
    </row>
    <row r="27" spans="1:18" s="94" customFormat="1" ht="15" customHeight="1" thickTop="1">
      <c r="H27" s="95"/>
      <c r="J27" s="178"/>
      <c r="K27" s="178"/>
      <c r="L27" s="178"/>
      <c r="M27" s="178"/>
      <c r="N27" s="178"/>
      <c r="O27" s="178"/>
      <c r="P27" s="178"/>
      <c r="Q27" s="178"/>
    </row>
    <row r="28" spans="1:18" s="94" customFormat="1" ht="15" customHeight="1">
      <c r="B28" s="94" t="s">
        <v>457</v>
      </c>
      <c r="H28" s="95"/>
      <c r="J28" s="567"/>
      <c r="K28" s="178"/>
      <c r="L28" s="178"/>
      <c r="M28" s="567"/>
      <c r="N28" s="567"/>
      <c r="O28" s="178"/>
      <c r="P28" s="178"/>
      <c r="Q28" s="567"/>
    </row>
    <row r="29" spans="1:18" s="94" customFormat="1" ht="15" customHeight="1">
      <c r="H29" s="95"/>
      <c r="J29" s="178"/>
      <c r="K29" s="178"/>
      <c r="L29" s="178"/>
      <c r="M29" s="178"/>
      <c r="N29" s="178"/>
      <c r="O29" s="178"/>
      <c r="P29" s="178"/>
      <c r="Q29" s="178"/>
    </row>
    <row r="30" spans="1:18" s="567" customFormat="1" ht="23.25" customHeight="1">
      <c r="A30" s="94"/>
      <c r="B30" s="566" t="s">
        <v>473</v>
      </c>
      <c r="C30" s="565"/>
      <c r="D30" s="565"/>
      <c r="E30" s="565"/>
      <c r="F30" s="565"/>
      <c r="H30" s="568"/>
      <c r="R30" s="94"/>
    </row>
    <row r="31" spans="1:18" s="94" customFormat="1" ht="15.75" customHeight="1">
      <c r="B31" s="248"/>
      <c r="H31" s="95"/>
      <c r="J31" s="178"/>
      <c r="K31" s="178"/>
      <c r="L31" s="178"/>
      <c r="M31" s="178"/>
      <c r="N31" s="178"/>
      <c r="O31" s="178"/>
      <c r="P31" s="178"/>
      <c r="Q31" s="178"/>
    </row>
    <row r="32" spans="1:18" s="94" customFormat="1" ht="15" customHeight="1">
      <c r="B32" s="263" t="s">
        <v>443</v>
      </c>
      <c r="C32" s="231"/>
      <c r="D32" s="231"/>
      <c r="E32" s="231"/>
      <c r="F32" s="231"/>
      <c r="H32" s="232"/>
      <c r="J32" s="234"/>
      <c r="K32" s="234"/>
      <c r="L32" s="234"/>
      <c r="M32" s="234"/>
      <c r="N32" s="234"/>
      <c r="O32" s="234"/>
      <c r="P32" s="234"/>
      <c r="Q32" s="234"/>
    </row>
    <row r="33" spans="1:18" s="99" customFormat="1" ht="15" customHeight="1" thickBot="1">
      <c r="A33" s="94"/>
      <c r="B33" s="610" t="s">
        <v>396</v>
      </c>
      <c r="C33" s="610"/>
      <c r="D33" s="610"/>
      <c r="E33" s="409"/>
      <c r="F33" s="409"/>
      <c r="H33" s="611" t="s">
        <v>155</v>
      </c>
      <c r="J33" s="411">
        <v>753.47400000000005</v>
      </c>
      <c r="K33" s="412">
        <v>755.29499999999996</v>
      </c>
      <c r="L33" s="412">
        <v>758.73699999999997</v>
      </c>
      <c r="M33" s="412">
        <v>765.39099999999996</v>
      </c>
      <c r="N33" s="613">
        <v>768.52200000000005</v>
      </c>
      <c r="O33" s="412">
        <v>766.55600000000004</v>
      </c>
      <c r="P33" s="412"/>
      <c r="Q33" s="412"/>
      <c r="R33" s="94"/>
    </row>
    <row r="34" spans="1:18" s="94" customFormat="1" ht="15" customHeight="1" thickTop="1">
      <c r="H34" s="95"/>
      <c r="J34" s="178"/>
      <c r="K34" s="178"/>
      <c r="L34" s="178"/>
      <c r="M34" s="178"/>
      <c r="N34" s="178"/>
      <c r="O34" s="178"/>
      <c r="P34" s="178"/>
      <c r="Q34" s="178"/>
    </row>
    <row r="35" spans="1:18" s="94" customFormat="1" ht="15" customHeight="1">
      <c r="B35" s="94" t="s">
        <v>463</v>
      </c>
      <c r="H35" s="95"/>
      <c r="J35" s="567"/>
      <c r="K35" s="178"/>
      <c r="L35" s="178"/>
      <c r="M35" s="567"/>
      <c r="N35" s="567"/>
      <c r="O35" s="178"/>
      <c r="P35" s="178"/>
      <c r="Q35" s="567"/>
    </row>
    <row r="36" spans="1:18" s="94" customFormat="1" ht="23.25" customHeight="1">
      <c r="H36" s="95"/>
      <c r="J36" s="178"/>
      <c r="K36" s="178"/>
      <c r="L36" s="178"/>
      <c r="M36" s="178"/>
      <c r="N36" s="178"/>
      <c r="O36" s="178"/>
      <c r="P36" s="178"/>
      <c r="Q36" s="178"/>
    </row>
    <row r="37" spans="1:18" s="94" customFormat="1" ht="23.25" customHeight="1">
      <c r="B37" s="97" t="s">
        <v>474</v>
      </c>
      <c r="H37" s="95"/>
      <c r="J37" s="178"/>
      <c r="K37" s="178"/>
      <c r="L37" s="178"/>
      <c r="M37" s="178"/>
      <c r="N37" s="178"/>
      <c r="O37" s="178"/>
      <c r="P37" s="178"/>
      <c r="Q37" s="178"/>
    </row>
    <row r="38" spans="1:18" s="94" customFormat="1" ht="15" customHeight="1">
      <c r="H38" s="95"/>
      <c r="J38" s="178"/>
      <c r="K38" s="178"/>
      <c r="L38" s="178"/>
      <c r="M38" s="178"/>
      <c r="N38" s="178"/>
      <c r="O38" s="178"/>
      <c r="P38" s="178"/>
      <c r="Q38" s="178"/>
    </row>
    <row r="39" spans="1:18" s="94" customFormat="1" ht="15" customHeight="1">
      <c r="B39" s="248" t="s">
        <v>393</v>
      </c>
      <c r="H39" s="95"/>
      <c r="J39" s="178"/>
      <c r="K39" s="178"/>
      <c r="L39" s="178"/>
      <c r="M39" s="178"/>
      <c r="N39" s="178"/>
      <c r="O39" s="178"/>
      <c r="P39" s="178"/>
      <c r="Q39" s="178"/>
    </row>
    <row r="40" spans="1:18" s="99" customFormat="1" ht="15" customHeight="1">
      <c r="B40" s="415" t="s">
        <v>398</v>
      </c>
      <c r="C40" s="415"/>
      <c r="D40" s="415"/>
      <c r="E40" s="415"/>
      <c r="F40" s="415"/>
      <c r="G40" s="94"/>
      <c r="H40" s="101" t="s">
        <v>162</v>
      </c>
      <c r="I40" s="94"/>
      <c r="J40" s="441">
        <v>40602.862999999998</v>
      </c>
      <c r="K40" s="441">
        <v>41064.976000000002</v>
      </c>
      <c r="L40" s="441">
        <v>41561.557999999997</v>
      </c>
      <c r="M40" s="441">
        <v>42287.258999999998</v>
      </c>
      <c r="N40" s="442">
        <v>42367.981</v>
      </c>
      <c r="O40" s="441">
        <v>43087.13</v>
      </c>
      <c r="P40" s="441">
        <v>43623.031000000003</v>
      </c>
      <c r="Q40" s="441"/>
      <c r="R40" s="94"/>
    </row>
    <row r="41" spans="1:18" s="94" customFormat="1" ht="15" customHeight="1">
      <c r="C41" s="94" t="s">
        <v>166</v>
      </c>
      <c r="H41" s="95" t="s">
        <v>165</v>
      </c>
      <c r="J41" s="219">
        <v>32200.944</v>
      </c>
      <c r="K41" s="219">
        <v>32735.057000000001</v>
      </c>
      <c r="L41" s="219">
        <v>33137.892999999996</v>
      </c>
      <c r="M41" s="219">
        <v>34139.703999999998</v>
      </c>
      <c r="N41" s="443">
        <v>34370.635999999999</v>
      </c>
      <c r="O41" s="219">
        <v>35144.724000000002</v>
      </c>
      <c r="P41" s="219">
        <v>35502.042000000001</v>
      </c>
      <c r="Q41" s="219"/>
      <c r="R41" s="98"/>
    </row>
    <row r="42" spans="1:18" s="94" customFormat="1" ht="15" customHeight="1">
      <c r="B42" s="112"/>
      <c r="C42" s="420"/>
      <c r="D42" s="112" t="s">
        <v>399</v>
      </c>
      <c r="E42" s="112"/>
      <c r="F42" s="112"/>
      <c r="H42" s="418" t="s">
        <v>171</v>
      </c>
      <c r="J42" s="221">
        <v>10441.684999999999</v>
      </c>
      <c r="K42" s="221">
        <v>10844.102000000001</v>
      </c>
      <c r="L42" s="221">
        <v>11064.332</v>
      </c>
      <c r="M42" s="221">
        <v>11924.82</v>
      </c>
      <c r="N42" s="444">
        <v>12089.499</v>
      </c>
      <c r="O42" s="221">
        <v>12756.156000000001</v>
      </c>
      <c r="P42" s="221">
        <v>12968.16</v>
      </c>
      <c r="Q42" s="221"/>
    </row>
    <row r="43" spans="1:18" s="94" customFormat="1" ht="15" customHeight="1">
      <c r="D43" s="94" t="s">
        <v>400</v>
      </c>
      <c r="H43" s="419"/>
      <c r="J43" s="219">
        <v>21759.258999999998</v>
      </c>
      <c r="K43" s="219">
        <v>21890.955000000002</v>
      </c>
      <c r="L43" s="219">
        <v>22073.561000000002</v>
      </c>
      <c r="M43" s="219">
        <v>22214.883999999998</v>
      </c>
      <c r="N43" s="443">
        <v>22281.136999999999</v>
      </c>
      <c r="O43" s="219">
        <v>22388.567999999999</v>
      </c>
      <c r="P43" s="219">
        <v>22533.882000000001</v>
      </c>
      <c r="Q43" s="219"/>
    </row>
    <row r="44" spans="1:18" s="94" customFormat="1" ht="15" customHeight="1">
      <c r="B44" s="112"/>
      <c r="C44" s="420"/>
      <c r="D44" s="112"/>
      <c r="E44" s="112" t="s">
        <v>475</v>
      </c>
      <c r="F44" s="112"/>
      <c r="H44" s="418" t="s">
        <v>174</v>
      </c>
      <c r="J44" s="221">
        <v>5591.38</v>
      </c>
      <c r="K44" s="221">
        <v>5643.549</v>
      </c>
      <c r="L44" s="221">
        <v>5697.9390000000003</v>
      </c>
      <c r="M44" s="221">
        <v>5765.4250000000002</v>
      </c>
      <c r="N44" s="444">
        <v>5805.0439999999999</v>
      </c>
      <c r="O44" s="221">
        <v>5849.3519999999999</v>
      </c>
      <c r="P44" s="221">
        <v>5927.61</v>
      </c>
      <c r="Q44" s="221"/>
      <c r="R44" s="98"/>
    </row>
    <row r="45" spans="1:18" s="94" customFormat="1" ht="15" customHeight="1">
      <c r="C45" s="357"/>
      <c r="E45" s="94" t="s">
        <v>476</v>
      </c>
      <c r="H45" s="419"/>
      <c r="J45" s="219">
        <v>16167.879000000001</v>
      </c>
      <c r="K45" s="219">
        <v>16247.406000000001</v>
      </c>
      <c r="L45" s="219">
        <v>16375.621999999999</v>
      </c>
      <c r="M45" s="219">
        <v>16449.458999999999</v>
      </c>
      <c r="N45" s="443">
        <v>16476.093000000001</v>
      </c>
      <c r="O45" s="219">
        <v>16539.216</v>
      </c>
      <c r="P45" s="219">
        <v>16606.272000000001</v>
      </c>
      <c r="Q45" s="219"/>
    </row>
    <row r="46" spans="1:18" s="94" customFormat="1" ht="15" customHeight="1" thickBot="1">
      <c r="B46" s="614"/>
      <c r="C46" s="615" t="s">
        <v>169</v>
      </c>
      <c r="D46" s="614"/>
      <c r="E46" s="614"/>
      <c r="F46" s="614"/>
      <c r="H46" s="616" t="s">
        <v>168</v>
      </c>
      <c r="J46" s="617">
        <v>8401.9189999999999</v>
      </c>
      <c r="K46" s="617">
        <v>8329.9189999999999</v>
      </c>
      <c r="L46" s="617">
        <v>8423.6650000000009</v>
      </c>
      <c r="M46" s="617">
        <v>8147.5550000000003</v>
      </c>
      <c r="N46" s="618">
        <v>7997.3450000000003</v>
      </c>
      <c r="O46" s="617">
        <v>7942.4059999999999</v>
      </c>
      <c r="P46" s="617">
        <v>8120.9889999999996</v>
      </c>
      <c r="Q46" s="617"/>
    </row>
    <row r="47" spans="1:18" s="94" customFormat="1" ht="15" customHeight="1" thickTop="1">
      <c r="H47" s="95"/>
      <c r="J47" s="178"/>
      <c r="K47" s="178"/>
      <c r="L47" s="178"/>
      <c r="M47" s="178"/>
      <c r="N47" s="178"/>
      <c r="O47" s="178"/>
      <c r="P47" s="178"/>
      <c r="Q47" s="178"/>
    </row>
    <row r="48" spans="1:18" s="567" customFormat="1" ht="23.25" customHeight="1">
      <c r="A48" s="565"/>
      <c r="B48" s="566" t="s">
        <v>477</v>
      </c>
      <c r="C48" s="565"/>
      <c r="D48" s="565"/>
      <c r="E48" s="565"/>
      <c r="F48" s="565"/>
      <c r="H48" s="568"/>
      <c r="R48" s="94"/>
    </row>
    <row r="49" spans="2:19" s="94" customFormat="1" ht="15" customHeight="1">
      <c r="B49" s="248"/>
      <c r="H49" s="95"/>
      <c r="J49" s="178"/>
      <c r="K49" s="178"/>
      <c r="L49" s="178"/>
      <c r="M49" s="178"/>
      <c r="N49" s="178"/>
      <c r="O49" s="178"/>
      <c r="P49" s="178"/>
      <c r="Q49" s="178"/>
    </row>
    <row r="50" spans="2:19" s="94" customFormat="1" ht="15" customHeight="1">
      <c r="B50" s="248" t="s">
        <v>443</v>
      </c>
      <c r="H50" s="95"/>
      <c r="J50" s="178"/>
      <c r="K50" s="178"/>
      <c r="L50" s="178"/>
      <c r="M50" s="178"/>
      <c r="N50" s="178"/>
      <c r="O50" s="178"/>
      <c r="P50" s="178"/>
      <c r="Q50" s="178"/>
    </row>
    <row r="51" spans="2:19" s="99" customFormat="1" ht="15" customHeight="1">
      <c r="B51" s="415" t="s">
        <v>398</v>
      </c>
      <c r="C51" s="415"/>
      <c r="D51" s="415"/>
      <c r="E51" s="415"/>
      <c r="F51" s="415"/>
      <c r="G51" s="94"/>
      <c r="H51" s="101" t="s">
        <v>162</v>
      </c>
      <c r="I51" s="94"/>
      <c r="J51" s="441">
        <v>18895.219000000001</v>
      </c>
      <c r="K51" s="441">
        <v>19135.353999999999</v>
      </c>
      <c r="L51" s="441">
        <v>19393.306</v>
      </c>
      <c r="M51" s="441">
        <v>20130.576000000001</v>
      </c>
      <c r="N51" s="442">
        <v>20232.848999999998</v>
      </c>
      <c r="O51" s="441">
        <v>20814.909</v>
      </c>
      <c r="P51" s="441">
        <v>20995.906999999999</v>
      </c>
      <c r="Q51" s="441"/>
      <c r="R51" s="94"/>
    </row>
    <row r="52" spans="2:19" s="94" customFormat="1" ht="15" customHeight="1">
      <c r="C52" s="94" t="s">
        <v>166</v>
      </c>
      <c r="H52" s="95" t="s">
        <v>165</v>
      </c>
      <c r="J52" s="219">
        <v>14633.606</v>
      </c>
      <c r="K52" s="219">
        <v>14870.232</v>
      </c>
      <c r="L52" s="219">
        <v>15010.934999999999</v>
      </c>
      <c r="M52" s="219">
        <v>15758.387000000001</v>
      </c>
      <c r="N52" s="443">
        <v>15886.32</v>
      </c>
      <c r="O52" s="219">
        <v>16430.403999999999</v>
      </c>
      <c r="P52" s="219">
        <v>16538.173999999999</v>
      </c>
      <c r="Q52" s="219"/>
      <c r="S52" s="99"/>
    </row>
    <row r="53" spans="2:19" s="94" customFormat="1" ht="15" customHeight="1">
      <c r="B53" s="112"/>
      <c r="C53" s="420"/>
      <c r="D53" s="112" t="s">
        <v>399</v>
      </c>
      <c r="E53" s="112"/>
      <c r="F53" s="112"/>
      <c r="H53" s="418" t="s">
        <v>171</v>
      </c>
      <c r="J53" s="221">
        <v>4800.8999999999996</v>
      </c>
      <c r="K53" s="221">
        <v>4956.4530000000004</v>
      </c>
      <c r="L53" s="221">
        <v>4991.433</v>
      </c>
      <c r="M53" s="221">
        <v>5668.72</v>
      </c>
      <c r="N53" s="444">
        <v>5729.68</v>
      </c>
      <c r="O53" s="221">
        <v>6195.1719999999996</v>
      </c>
      <c r="P53" s="221">
        <v>6224.3670000000002</v>
      </c>
      <c r="Q53" s="221"/>
      <c r="S53" s="99"/>
    </row>
    <row r="54" spans="2:19" s="94" customFormat="1" ht="15" customHeight="1">
      <c r="D54" s="94" t="s">
        <v>400</v>
      </c>
      <c r="H54" s="419"/>
      <c r="J54" s="219">
        <v>9832.7060000000001</v>
      </c>
      <c r="K54" s="219">
        <v>9913.7790000000005</v>
      </c>
      <c r="L54" s="219">
        <v>10019.502</v>
      </c>
      <c r="M54" s="219">
        <v>10089.666999999999</v>
      </c>
      <c r="N54" s="443">
        <v>10156.64</v>
      </c>
      <c r="O54" s="219">
        <v>10235.232</v>
      </c>
      <c r="P54" s="219">
        <v>10313.807000000001</v>
      </c>
      <c r="Q54" s="219"/>
      <c r="S54" s="99"/>
    </row>
    <row r="55" spans="2:19" s="94" customFormat="1" ht="15" customHeight="1">
      <c r="B55" s="112"/>
      <c r="C55" s="420"/>
      <c r="D55" s="112"/>
      <c r="E55" s="112" t="s">
        <v>475</v>
      </c>
      <c r="F55" s="112"/>
      <c r="H55" s="418" t="s">
        <v>174</v>
      </c>
      <c r="J55" s="221">
        <v>3228.7730000000001</v>
      </c>
      <c r="K55" s="221">
        <v>3264.721</v>
      </c>
      <c r="L55" s="221">
        <v>3300.1860000000001</v>
      </c>
      <c r="M55" s="221">
        <v>3328.4</v>
      </c>
      <c r="N55" s="444">
        <v>3346.0459999999998</v>
      </c>
      <c r="O55" s="221">
        <v>3364.1129999999998</v>
      </c>
      <c r="P55" s="221">
        <v>3385.7559999999999</v>
      </c>
      <c r="Q55" s="221"/>
    </row>
    <row r="56" spans="2:19" s="94" customFormat="1" ht="15" customHeight="1">
      <c r="C56" s="357"/>
      <c r="E56" s="94" t="s">
        <v>476</v>
      </c>
      <c r="H56" s="419"/>
      <c r="J56" s="219">
        <v>6603.933</v>
      </c>
      <c r="K56" s="219">
        <v>6649.058</v>
      </c>
      <c r="L56" s="219">
        <v>6719.3159999999998</v>
      </c>
      <c r="M56" s="219">
        <v>6761.2669999999998</v>
      </c>
      <c r="N56" s="443">
        <v>6810.5940000000001</v>
      </c>
      <c r="O56" s="219">
        <v>6871.1189999999997</v>
      </c>
      <c r="P56" s="219">
        <v>6928.0510000000004</v>
      </c>
      <c r="Q56" s="219"/>
      <c r="R56" s="98"/>
    </row>
    <row r="57" spans="2:19" s="94" customFormat="1" ht="15" customHeight="1">
      <c r="B57" s="112"/>
      <c r="C57" s="420" t="s">
        <v>169</v>
      </c>
      <c r="D57" s="112"/>
      <c r="E57" s="112"/>
      <c r="F57" s="112"/>
      <c r="H57" s="252" t="s">
        <v>168</v>
      </c>
      <c r="J57" s="221">
        <v>4261.6130000000003</v>
      </c>
      <c r="K57" s="221">
        <v>4265.1220000000003</v>
      </c>
      <c r="L57" s="221">
        <v>4382.3710000000001</v>
      </c>
      <c r="M57" s="221">
        <v>4372.1890000000003</v>
      </c>
      <c r="N57" s="444">
        <v>4346.5290000000005</v>
      </c>
      <c r="O57" s="221">
        <v>4384.5050000000001</v>
      </c>
      <c r="P57" s="221">
        <v>4457.7330000000002</v>
      </c>
      <c r="Q57" s="221"/>
      <c r="S57" s="99"/>
    </row>
    <row r="58" spans="2:19" s="94" customFormat="1" ht="15" customHeight="1">
      <c r="B58" s="248" t="s">
        <v>448</v>
      </c>
      <c r="H58" s="95"/>
      <c r="J58" s="178"/>
      <c r="K58" s="178"/>
      <c r="L58" s="178"/>
      <c r="M58" s="511"/>
      <c r="N58" s="178"/>
      <c r="O58" s="178"/>
      <c r="P58" s="178"/>
      <c r="Q58" s="178"/>
    </row>
    <row r="59" spans="2:19" s="94" customFormat="1" ht="15" customHeight="1">
      <c r="B59" s="172" t="s">
        <v>449</v>
      </c>
      <c r="C59" s="493"/>
      <c r="D59" s="493"/>
      <c r="E59" s="493"/>
      <c r="F59" s="493"/>
      <c r="H59" s="497" t="s">
        <v>189</v>
      </c>
      <c r="I59" s="619"/>
      <c r="J59" s="494">
        <v>7.9000000000000001E-2</v>
      </c>
      <c r="K59" s="494">
        <v>7.0000000000000007E-2</v>
      </c>
      <c r="L59" s="494">
        <v>7.5999999999999998E-2</v>
      </c>
      <c r="M59" s="494">
        <v>8.1000000000000003E-2</v>
      </c>
      <c r="N59" s="620">
        <v>7.6999999999999999E-2</v>
      </c>
      <c r="O59" s="494">
        <v>7.6999999999999999E-2</v>
      </c>
      <c r="P59" s="494">
        <v>8.5999999999999993E-2</v>
      </c>
      <c r="Q59" s="494"/>
    </row>
    <row r="60" spans="2:19" s="94" customFormat="1" ht="15" customHeight="1">
      <c r="B60" s="248" t="s">
        <v>471</v>
      </c>
      <c r="H60" s="95"/>
      <c r="J60" s="178"/>
      <c r="K60" s="265"/>
      <c r="L60" s="178"/>
      <c r="M60" s="178"/>
      <c r="N60" s="445"/>
      <c r="O60" s="265"/>
      <c r="P60" s="265"/>
      <c r="Q60" s="265"/>
    </row>
    <row r="61" spans="2:19" s="99" customFormat="1" ht="15" customHeight="1">
      <c r="B61" s="415" t="s">
        <v>450</v>
      </c>
      <c r="C61" s="415"/>
      <c r="D61" s="415"/>
      <c r="E61" s="415"/>
      <c r="F61" s="415"/>
      <c r="G61" s="94"/>
      <c r="H61" s="497" t="s">
        <v>186</v>
      </c>
      <c r="I61" s="94"/>
      <c r="J61" s="485">
        <v>23.5</v>
      </c>
      <c r="K61" s="485">
        <v>23.8</v>
      </c>
      <c r="L61" s="485">
        <v>24.4</v>
      </c>
      <c r="M61" s="498">
        <v>23.5</v>
      </c>
      <c r="N61" s="486">
        <v>23.4</v>
      </c>
      <c r="O61" s="485">
        <v>23.8</v>
      </c>
      <c r="P61" s="485">
        <v>24.5</v>
      </c>
      <c r="Q61" s="485"/>
      <c r="R61" s="94"/>
    </row>
    <row r="62" spans="2:19" s="125" customFormat="1" ht="15" customHeight="1" thickBot="1">
      <c r="B62" s="165" t="s">
        <v>387</v>
      </c>
      <c r="C62" s="165"/>
      <c r="D62" s="165"/>
      <c r="E62" s="165"/>
      <c r="F62" s="165"/>
      <c r="H62" s="166"/>
      <c r="J62" s="488">
        <v>6.8000000000000005E-2</v>
      </c>
      <c r="K62" s="488">
        <v>4.2999999999999997E-2</v>
      </c>
      <c r="L62" s="488">
        <v>4.7E-2</v>
      </c>
      <c r="M62" s="489">
        <v>1.2E-2</v>
      </c>
      <c r="N62" s="490">
        <v>-4.0000000000000001E-3</v>
      </c>
      <c r="O62" s="488">
        <v>-1E-3</v>
      </c>
      <c r="P62" s="488">
        <v>5.0000000000000001E-3</v>
      </c>
      <c r="Q62" s="488"/>
      <c r="R62" s="94"/>
    </row>
    <row r="63" spans="2:19" s="94" customFormat="1" ht="15" customHeight="1" thickTop="1">
      <c r="H63" s="95"/>
      <c r="I63" s="621"/>
      <c r="J63" s="622"/>
      <c r="K63" s="622"/>
      <c r="L63" s="622"/>
      <c r="M63" s="622"/>
      <c r="N63" s="622"/>
      <c r="O63" s="622"/>
      <c r="P63" s="622"/>
      <c r="Q63" s="622"/>
    </row>
    <row r="64" spans="2:19" s="94" customFormat="1" ht="15" customHeight="1">
      <c r="H64" s="95"/>
      <c r="I64" s="621"/>
      <c r="J64" s="622"/>
      <c r="K64" s="622"/>
      <c r="L64" s="622"/>
      <c r="M64" s="622"/>
      <c r="N64" s="622"/>
      <c r="O64" s="622"/>
      <c r="P64" s="622"/>
      <c r="Q64" s="622"/>
    </row>
    <row r="65" spans="1:18" s="567" customFormat="1" ht="23.25" customHeight="1">
      <c r="A65" s="565"/>
      <c r="B65" s="566" t="s">
        <v>478</v>
      </c>
      <c r="C65" s="565"/>
      <c r="D65" s="565"/>
      <c r="E65" s="565"/>
      <c r="F65" s="565"/>
      <c r="H65" s="568"/>
      <c r="R65" s="94"/>
    </row>
    <row r="66" spans="1:18" s="94" customFormat="1" ht="15" customHeight="1">
      <c r="B66" s="248"/>
      <c r="H66" s="95"/>
      <c r="J66" s="178"/>
      <c r="K66" s="178"/>
      <c r="L66" s="178"/>
      <c r="M66" s="178"/>
      <c r="N66" s="178"/>
      <c r="O66" s="178"/>
      <c r="P66" s="178"/>
      <c r="Q66" s="178"/>
    </row>
    <row r="67" spans="1:18" s="94" customFormat="1" ht="15" customHeight="1">
      <c r="B67" s="248" t="s">
        <v>393</v>
      </c>
      <c r="H67" s="95"/>
      <c r="J67" s="178"/>
      <c r="K67" s="178"/>
      <c r="L67" s="178"/>
      <c r="M67" s="178"/>
      <c r="N67" s="178"/>
      <c r="O67" s="178"/>
      <c r="P67" s="178"/>
      <c r="Q67" s="178"/>
    </row>
    <row r="68" spans="1:18" s="99" customFormat="1" ht="15" customHeight="1">
      <c r="A68" s="94"/>
      <c r="B68" s="415" t="s">
        <v>398</v>
      </c>
      <c r="C68" s="415"/>
      <c r="D68" s="415"/>
      <c r="E68" s="415"/>
      <c r="F68" s="415"/>
      <c r="G68" s="94"/>
      <c r="H68" s="101" t="s">
        <v>162</v>
      </c>
      <c r="I68" s="94"/>
      <c r="J68" s="217">
        <v>8089.7160000000003</v>
      </c>
      <c r="K68" s="441">
        <v>8285.8510000000006</v>
      </c>
      <c r="L68" s="441">
        <v>8484.1440000000002</v>
      </c>
      <c r="M68" s="441">
        <v>8658.8580000000002</v>
      </c>
      <c r="N68" s="623">
        <v>8725.8209999999999</v>
      </c>
      <c r="O68" s="441">
        <v>8885.7039999999997</v>
      </c>
      <c r="P68" s="441"/>
      <c r="Q68" s="441"/>
      <c r="R68" s="94"/>
    </row>
    <row r="69" spans="1:18" s="94" customFormat="1" ht="15" customHeight="1">
      <c r="C69" s="94" t="s">
        <v>166</v>
      </c>
      <c r="H69" s="95" t="s">
        <v>165</v>
      </c>
      <c r="J69" s="219">
        <v>7815.33</v>
      </c>
      <c r="K69" s="219">
        <v>8020.0810000000001</v>
      </c>
      <c r="L69" s="219">
        <v>8226.6200000000008</v>
      </c>
      <c r="M69" s="219">
        <v>8411.8430000000008</v>
      </c>
      <c r="N69" s="443">
        <v>8496.5110000000004</v>
      </c>
      <c r="O69" s="219">
        <v>8661.1730000000007</v>
      </c>
      <c r="P69" s="219"/>
      <c r="Q69" s="219"/>
    </row>
    <row r="70" spans="1:18" s="94" customFormat="1" ht="15" customHeight="1">
      <c r="B70" s="112"/>
      <c r="C70" s="420"/>
      <c r="D70" s="112" t="s">
        <v>399</v>
      </c>
      <c r="E70" s="112"/>
      <c r="F70" s="112"/>
      <c r="H70" s="418" t="s">
        <v>171</v>
      </c>
      <c r="J70" s="236">
        <v>4174.9989999999998</v>
      </c>
      <c r="K70" s="221">
        <v>4360.9780000000001</v>
      </c>
      <c r="L70" s="221">
        <v>4550.643</v>
      </c>
      <c r="M70" s="221">
        <v>4710.607</v>
      </c>
      <c r="N70" s="624">
        <v>4778.4160000000002</v>
      </c>
      <c r="O70" s="221">
        <v>4914.9939999999997</v>
      </c>
      <c r="P70" s="221"/>
      <c r="Q70" s="221"/>
    </row>
    <row r="71" spans="1:18" s="94" customFormat="1" ht="15" customHeight="1">
      <c r="D71" s="94" t="s">
        <v>400</v>
      </c>
      <c r="H71" s="419"/>
      <c r="J71" s="219">
        <v>3640.3310000000001</v>
      </c>
      <c r="K71" s="219">
        <v>3659.1030000000001</v>
      </c>
      <c r="L71" s="219">
        <v>3675.9769999999999</v>
      </c>
      <c r="M71" s="219">
        <v>3701.2359999999999</v>
      </c>
      <c r="N71" s="443">
        <v>3718.0949999999998</v>
      </c>
      <c r="O71" s="219">
        <v>3746.1790000000001</v>
      </c>
      <c r="P71" s="219"/>
      <c r="Q71" s="219"/>
    </row>
    <row r="72" spans="1:18" s="94" customFormat="1" ht="15" customHeight="1">
      <c r="B72" s="112"/>
      <c r="C72" s="420"/>
      <c r="D72" s="112"/>
      <c r="E72" s="112" t="s">
        <v>475</v>
      </c>
      <c r="F72" s="112"/>
      <c r="H72" s="418" t="s">
        <v>174</v>
      </c>
      <c r="J72" s="221">
        <v>1177.6890000000001</v>
      </c>
      <c r="K72" s="221">
        <v>1188.76</v>
      </c>
      <c r="L72" s="221">
        <v>1201.9449999999999</v>
      </c>
      <c r="M72" s="221">
        <v>1224.855</v>
      </c>
      <c r="N72" s="444">
        <v>1236.8040000000001</v>
      </c>
      <c r="O72" s="221">
        <v>1255.7739999999999</v>
      </c>
      <c r="P72" s="221"/>
      <c r="Q72" s="221"/>
    </row>
    <row r="73" spans="1:18" s="94" customFormat="1" ht="15" customHeight="1">
      <c r="C73" s="357"/>
      <c r="E73" s="94" t="s">
        <v>476</v>
      </c>
      <c r="H73" s="419"/>
      <c r="J73" s="219">
        <v>2462.6419999999998</v>
      </c>
      <c r="K73" s="219">
        <v>2470.3429999999998</v>
      </c>
      <c r="L73" s="219">
        <v>2474.0320000000002</v>
      </c>
      <c r="M73" s="219">
        <v>2476.3809999999999</v>
      </c>
      <c r="N73" s="443">
        <v>2481.2910000000002</v>
      </c>
      <c r="O73" s="219">
        <v>2490.4050000000002</v>
      </c>
      <c r="P73" s="219"/>
      <c r="Q73" s="219"/>
    </row>
    <row r="74" spans="1:18" s="94" customFormat="1" ht="15" customHeight="1" thickBot="1">
      <c r="B74" s="614"/>
      <c r="C74" s="615" t="s">
        <v>169</v>
      </c>
      <c r="D74" s="614"/>
      <c r="E74" s="614"/>
      <c r="F74" s="614"/>
      <c r="H74" s="616" t="s">
        <v>168</v>
      </c>
      <c r="J74" s="625">
        <v>274.38600000000002</v>
      </c>
      <c r="K74" s="617">
        <v>265.77</v>
      </c>
      <c r="L74" s="617">
        <v>257.524</v>
      </c>
      <c r="M74" s="617">
        <v>247.01499999999999</v>
      </c>
      <c r="N74" s="626">
        <v>229.31</v>
      </c>
      <c r="O74" s="617">
        <v>224.53100000000001</v>
      </c>
      <c r="P74" s="617"/>
      <c r="Q74" s="617"/>
    </row>
    <row r="75" spans="1:18" s="94" customFormat="1" ht="15" customHeight="1" thickTop="1">
      <c r="H75" s="95"/>
      <c r="J75" s="438"/>
      <c r="K75" s="438"/>
      <c r="L75" s="438"/>
      <c r="M75" s="438"/>
      <c r="N75" s="438"/>
      <c r="O75" s="438"/>
      <c r="P75" s="438"/>
      <c r="Q75" s="438"/>
    </row>
    <row r="76" spans="1:18" s="94" customFormat="1" ht="15" customHeight="1">
      <c r="B76" s="94" t="s">
        <v>457</v>
      </c>
      <c r="H76" s="95"/>
      <c r="J76" s="438"/>
      <c r="K76" s="438"/>
      <c r="L76" s="438"/>
      <c r="M76" s="438"/>
      <c r="N76" s="438"/>
      <c r="O76" s="438"/>
      <c r="P76" s="438"/>
      <c r="Q76" s="438"/>
    </row>
    <row r="77" spans="1:18" s="94" customFormat="1" ht="15" customHeight="1"/>
    <row r="78" spans="1:18" s="567" customFormat="1" ht="23.25" customHeight="1">
      <c r="A78" s="565"/>
      <c r="B78" s="566" t="s">
        <v>479</v>
      </c>
      <c r="C78" s="565"/>
      <c r="D78" s="565"/>
      <c r="E78" s="565"/>
      <c r="F78" s="565"/>
      <c r="H78" s="568"/>
      <c r="R78" s="94"/>
    </row>
    <row r="79" spans="1:18" s="94" customFormat="1" ht="15" customHeight="1">
      <c r="B79" s="248"/>
      <c r="H79" s="95"/>
      <c r="J79" s="178"/>
      <c r="K79" s="178"/>
      <c r="L79" s="178"/>
      <c r="M79" s="178"/>
      <c r="N79" s="178"/>
      <c r="O79" s="178"/>
      <c r="P79" s="178"/>
      <c r="Q79" s="178"/>
    </row>
    <row r="80" spans="1:18" s="94" customFormat="1" ht="15" customHeight="1" collapsed="1">
      <c r="B80" s="248" t="s">
        <v>393</v>
      </c>
      <c r="H80" s="95"/>
      <c r="J80" s="178"/>
      <c r="K80" s="178"/>
      <c r="L80" s="178"/>
      <c r="M80" s="178"/>
      <c r="N80" s="178"/>
      <c r="O80" s="178"/>
      <c r="P80" s="178"/>
      <c r="Q80" s="178"/>
    </row>
    <row r="81" spans="1:20" s="99" customFormat="1" ht="15" customHeight="1">
      <c r="A81" s="94"/>
      <c r="B81" s="415" t="s">
        <v>398</v>
      </c>
      <c r="C81" s="415"/>
      <c r="D81" s="415"/>
      <c r="E81" s="415"/>
      <c r="F81" s="415"/>
      <c r="G81" s="94"/>
      <c r="H81" s="497" t="s">
        <v>162</v>
      </c>
      <c r="I81" s="94"/>
      <c r="J81" s="217">
        <v>13617.928</v>
      </c>
      <c r="K81" s="441">
        <v>13643.771000000001</v>
      </c>
      <c r="L81" s="441">
        <v>13684.108</v>
      </c>
      <c r="M81" s="441">
        <v>13497.825000000001</v>
      </c>
      <c r="N81" s="623">
        <v>13409.311</v>
      </c>
      <c r="O81" s="441">
        <v>13386.517</v>
      </c>
      <c r="P81" s="441"/>
      <c r="Q81" s="441"/>
      <c r="R81" s="94"/>
    </row>
    <row r="82" spans="1:20" s="94" customFormat="1" ht="15" customHeight="1">
      <c r="C82" s="94" t="s">
        <v>166</v>
      </c>
      <c r="H82" s="419" t="s">
        <v>165</v>
      </c>
      <c r="J82" s="219">
        <v>9752.0079999999998</v>
      </c>
      <c r="K82" s="219">
        <v>9844.7440000000006</v>
      </c>
      <c r="L82" s="219">
        <v>9900.3379999999997</v>
      </c>
      <c r="M82" s="219">
        <v>9969.4740000000002</v>
      </c>
      <c r="N82" s="443">
        <v>9987.8050000000003</v>
      </c>
      <c r="O82" s="219">
        <v>10053.147000000001</v>
      </c>
      <c r="P82" s="219"/>
      <c r="Q82" s="219"/>
    </row>
    <row r="83" spans="1:20" s="94" customFormat="1" ht="15" customHeight="1">
      <c r="B83" s="112"/>
      <c r="C83" s="420"/>
      <c r="D83" s="112" t="s">
        <v>399</v>
      </c>
      <c r="E83" s="112"/>
      <c r="F83" s="112"/>
      <c r="H83" s="418" t="s">
        <v>171</v>
      </c>
      <c r="J83" s="236">
        <v>1465.7860000000001</v>
      </c>
      <c r="K83" s="221">
        <v>1526.671</v>
      </c>
      <c r="L83" s="221">
        <v>1522.2560000000001</v>
      </c>
      <c r="M83" s="221">
        <v>1545.4929999999999</v>
      </c>
      <c r="N83" s="624">
        <v>1581.403</v>
      </c>
      <c r="O83" s="221">
        <v>1645.99</v>
      </c>
      <c r="P83" s="221"/>
      <c r="Q83" s="221"/>
    </row>
    <row r="84" spans="1:20" s="94" customFormat="1" ht="15" customHeight="1">
      <c r="D84" s="94" t="s">
        <v>400</v>
      </c>
      <c r="H84" s="419"/>
      <c r="J84" s="219">
        <v>8286.2219999999998</v>
      </c>
      <c r="K84" s="219">
        <v>8318.0730000000003</v>
      </c>
      <c r="L84" s="219">
        <v>8378.0820000000003</v>
      </c>
      <c r="M84" s="219">
        <v>8423.9809999999998</v>
      </c>
      <c r="N84" s="443">
        <v>8406.402</v>
      </c>
      <c r="O84" s="219">
        <v>8407.1569999999992</v>
      </c>
      <c r="P84" s="219"/>
      <c r="Q84" s="219"/>
    </row>
    <row r="85" spans="1:20" s="94" customFormat="1" ht="15" customHeight="1">
      <c r="B85" s="112"/>
      <c r="C85" s="420"/>
      <c r="D85" s="112"/>
      <c r="E85" s="112" t="s">
        <v>475</v>
      </c>
      <c r="F85" s="112"/>
      <c r="H85" s="418" t="s">
        <v>174</v>
      </c>
      <c r="J85" s="221">
        <v>1184.9179999999999</v>
      </c>
      <c r="K85" s="221">
        <v>1190.068</v>
      </c>
      <c r="L85" s="221">
        <v>1195.808</v>
      </c>
      <c r="M85" s="221">
        <v>1212.17</v>
      </c>
      <c r="N85" s="444">
        <v>1222.194</v>
      </c>
      <c r="O85" s="221">
        <v>1229.4649999999999</v>
      </c>
      <c r="P85" s="221"/>
      <c r="Q85" s="221"/>
    </row>
    <row r="86" spans="1:20" s="94" customFormat="1" ht="15" customHeight="1">
      <c r="C86" s="357"/>
      <c r="E86" s="94" t="s">
        <v>476</v>
      </c>
      <c r="H86" s="419"/>
      <c r="J86" s="219">
        <v>7101.3040000000001</v>
      </c>
      <c r="K86" s="219">
        <v>7128.0050000000001</v>
      </c>
      <c r="L86" s="219">
        <v>7182.2740000000003</v>
      </c>
      <c r="M86" s="219">
        <v>7211.8109999999997</v>
      </c>
      <c r="N86" s="443">
        <v>7184.2079999999996</v>
      </c>
      <c r="O86" s="219">
        <v>7177.692</v>
      </c>
      <c r="P86" s="219"/>
      <c r="Q86" s="219"/>
    </row>
    <row r="87" spans="1:20" s="94" customFormat="1" ht="15" customHeight="1">
      <c r="B87" s="112"/>
      <c r="C87" s="420" t="s">
        <v>169</v>
      </c>
      <c r="D87" s="112"/>
      <c r="E87" s="112"/>
      <c r="F87" s="112"/>
      <c r="H87" s="418" t="s">
        <v>168</v>
      </c>
      <c r="J87" s="236">
        <v>3865.92</v>
      </c>
      <c r="K87" s="221">
        <v>3799.027</v>
      </c>
      <c r="L87" s="221">
        <v>3783.77</v>
      </c>
      <c r="M87" s="221">
        <v>3528.3510000000001</v>
      </c>
      <c r="N87" s="624">
        <v>3421.5059999999999</v>
      </c>
      <c r="O87" s="221">
        <v>3333.37</v>
      </c>
      <c r="P87" s="221"/>
      <c r="Q87" s="221"/>
    </row>
    <row r="88" spans="1:20" s="99" customFormat="1" ht="15" customHeight="1">
      <c r="A88" s="94"/>
      <c r="B88" s="99" t="s">
        <v>480</v>
      </c>
      <c r="G88" s="94"/>
      <c r="H88" s="419" t="s">
        <v>162</v>
      </c>
      <c r="I88" s="94"/>
      <c r="J88" s="256">
        <v>13617.928</v>
      </c>
      <c r="K88" s="256">
        <v>13643.771000000001</v>
      </c>
      <c r="L88" s="256">
        <v>13684.108</v>
      </c>
      <c r="M88" s="256">
        <v>13497.825000000001</v>
      </c>
      <c r="N88" s="455">
        <v>13409.311</v>
      </c>
      <c r="O88" s="256">
        <v>13386.517</v>
      </c>
      <c r="P88" s="256"/>
      <c r="Q88" s="256"/>
      <c r="R88" s="94"/>
      <c r="S88" s="94"/>
      <c r="T88" s="94"/>
    </row>
    <row r="89" spans="1:20" s="94" customFormat="1" ht="15" customHeight="1">
      <c r="B89" s="112"/>
      <c r="C89" s="112" t="s">
        <v>459</v>
      </c>
      <c r="D89" s="112"/>
      <c r="E89" s="112"/>
      <c r="F89" s="112"/>
      <c r="H89" s="436"/>
      <c r="J89" s="236">
        <v>9237.81</v>
      </c>
      <c r="K89" s="221">
        <v>9221.2279999999992</v>
      </c>
      <c r="L89" s="221">
        <v>9211.9449999999997</v>
      </c>
      <c r="M89" s="221">
        <v>9125.3279999999995</v>
      </c>
      <c r="N89" s="624">
        <v>9067.5849999999991</v>
      </c>
      <c r="O89" s="221">
        <v>9015.6129999999994</v>
      </c>
      <c r="P89" s="221"/>
      <c r="Q89" s="221"/>
    </row>
    <row r="90" spans="1:20" s="94" customFormat="1" ht="15" customHeight="1">
      <c r="C90" s="94" t="s">
        <v>460</v>
      </c>
      <c r="H90" s="419"/>
      <c r="J90" s="219">
        <v>2392.489</v>
      </c>
      <c r="K90" s="219">
        <v>2395.98</v>
      </c>
      <c r="L90" s="219">
        <v>2357.7460000000001</v>
      </c>
      <c r="M90" s="219">
        <v>2348.9349999999999</v>
      </c>
      <c r="N90" s="443">
        <v>2348.4870000000001</v>
      </c>
      <c r="O90" s="219">
        <v>2361.953</v>
      </c>
      <c r="P90" s="219"/>
      <c r="Q90" s="219"/>
    </row>
    <row r="91" spans="1:20" s="94" customFormat="1" ht="15" customHeight="1" thickBot="1">
      <c r="B91" s="614"/>
      <c r="C91" s="614" t="s">
        <v>461</v>
      </c>
      <c r="D91" s="614"/>
      <c r="E91" s="614"/>
      <c r="F91" s="614"/>
      <c r="H91" s="627"/>
      <c r="J91" s="625">
        <v>1987.6289999999999</v>
      </c>
      <c r="K91" s="617">
        <v>2026.5630000000001</v>
      </c>
      <c r="L91" s="617">
        <v>2114.4169999999999</v>
      </c>
      <c r="M91" s="617">
        <v>2023.5619999999999</v>
      </c>
      <c r="N91" s="626">
        <v>1993.239</v>
      </c>
      <c r="O91" s="617">
        <v>2008.951</v>
      </c>
      <c r="P91" s="617"/>
      <c r="Q91" s="617"/>
    </row>
    <row r="92" spans="1:20" s="94" customFormat="1" ht="15" customHeight="1" thickTop="1">
      <c r="H92" s="95"/>
      <c r="J92" s="178"/>
      <c r="K92" s="178"/>
      <c r="L92" s="178"/>
      <c r="M92" s="178"/>
      <c r="N92" s="178"/>
      <c r="O92" s="178"/>
      <c r="P92" s="178"/>
      <c r="Q92" s="178"/>
    </row>
    <row r="93" spans="1:20" s="94" customFormat="1" ht="15" customHeight="1">
      <c r="B93" s="94" t="s">
        <v>463</v>
      </c>
      <c r="H93" s="95"/>
      <c r="J93" s="567"/>
      <c r="K93" s="178"/>
      <c r="L93" s="178"/>
      <c r="M93" s="567"/>
      <c r="N93" s="567"/>
      <c r="O93" s="178"/>
      <c r="P93" s="178"/>
      <c r="Q93" s="567"/>
    </row>
    <row r="94" spans="1:20" s="94" customFormat="1" ht="23.25" customHeight="1">
      <c r="H94" s="95"/>
      <c r="J94" s="178"/>
      <c r="K94" s="178"/>
      <c r="L94" s="178"/>
      <c r="M94" s="178"/>
      <c r="N94" s="178"/>
      <c r="O94" s="178"/>
      <c r="P94" s="178"/>
      <c r="Q94" s="178"/>
    </row>
    <row r="95" spans="1:20" s="94" customFormat="1" ht="23.25" customHeight="1">
      <c r="B95" s="97" t="s">
        <v>481</v>
      </c>
      <c r="H95" s="95"/>
      <c r="J95" s="178"/>
      <c r="K95" s="609"/>
      <c r="L95" s="609"/>
      <c r="M95" s="178"/>
      <c r="N95" s="178"/>
      <c r="O95" s="609"/>
      <c r="P95" s="609"/>
      <c r="Q95" s="178"/>
    </row>
    <row r="96" spans="1:20" s="94" customFormat="1" ht="15" customHeight="1">
      <c r="H96" s="95"/>
      <c r="J96" s="178"/>
      <c r="K96" s="178"/>
      <c r="L96" s="178"/>
      <c r="M96" s="178"/>
      <c r="N96" s="178"/>
      <c r="O96" s="609"/>
      <c r="P96" s="609"/>
      <c r="Q96" s="178"/>
    </row>
    <row r="97" spans="1:18" s="94" customFormat="1" ht="15" customHeight="1">
      <c r="B97" s="248" t="s">
        <v>393</v>
      </c>
      <c r="H97" s="95"/>
      <c r="J97" s="178"/>
      <c r="K97" s="609"/>
      <c r="L97" s="609"/>
      <c r="M97" s="178"/>
      <c r="N97" s="178"/>
      <c r="O97" s="609"/>
      <c r="P97" s="609"/>
      <c r="Q97" s="178"/>
    </row>
    <row r="98" spans="1:18" s="239" customFormat="1" ht="15" customHeight="1">
      <c r="B98" s="628" t="s">
        <v>194</v>
      </c>
      <c r="C98" s="628"/>
      <c r="D98" s="628"/>
      <c r="E98" s="628"/>
      <c r="F98" s="628"/>
      <c r="G98" s="178"/>
      <c r="H98" s="497" t="s">
        <v>193</v>
      </c>
      <c r="I98" s="178"/>
      <c r="J98" s="441">
        <v>7051.375</v>
      </c>
      <c r="K98" s="441">
        <v>7025.5259999999998</v>
      </c>
      <c r="L98" s="441">
        <v>7014.4430000000002</v>
      </c>
      <c r="M98" s="441">
        <v>7001.6450000000004</v>
      </c>
      <c r="N98" s="442">
        <v>6983.5129999999999</v>
      </c>
      <c r="O98" s="441">
        <v>6934.8140000000003</v>
      </c>
      <c r="P98" s="441">
        <v>6936.2529999999997</v>
      </c>
      <c r="Q98" s="441"/>
      <c r="R98" s="94"/>
    </row>
    <row r="99" spans="1:18" s="99" customFormat="1" ht="15" customHeight="1">
      <c r="C99" s="99" t="s">
        <v>405</v>
      </c>
      <c r="G99" s="94"/>
      <c r="H99" s="95" t="s">
        <v>196</v>
      </c>
      <c r="I99" s="94"/>
      <c r="J99" s="256">
        <v>6664.1450000000004</v>
      </c>
      <c r="K99" s="256">
        <v>6632.973</v>
      </c>
      <c r="L99" s="256">
        <v>6614.6229999999996</v>
      </c>
      <c r="M99" s="256">
        <v>6591.1949999999997</v>
      </c>
      <c r="N99" s="455">
        <v>6563.3320000000003</v>
      </c>
      <c r="O99" s="256">
        <v>6502.9880000000003</v>
      </c>
      <c r="P99" s="256">
        <v>6490.9719999999998</v>
      </c>
      <c r="Q99" s="256"/>
      <c r="R99" s="94"/>
    </row>
    <row r="100" spans="1:18" s="239" customFormat="1" ht="15" customHeight="1">
      <c r="B100" s="380"/>
      <c r="C100" s="629"/>
      <c r="D100" s="630" t="s">
        <v>406</v>
      </c>
      <c r="E100" s="630"/>
      <c r="F100" s="630"/>
      <c r="H100" s="436" t="s">
        <v>199</v>
      </c>
      <c r="J100" s="453">
        <v>5451.3469999999998</v>
      </c>
      <c r="K100" s="453">
        <v>5466.5929999999998</v>
      </c>
      <c r="L100" s="453">
        <v>5490.1719999999996</v>
      </c>
      <c r="M100" s="453">
        <v>5515.2139999999999</v>
      </c>
      <c r="N100" s="454">
        <v>5521.4489999999996</v>
      </c>
      <c r="O100" s="453">
        <v>5531.0110000000004</v>
      </c>
      <c r="P100" s="453">
        <v>5565.4219999999996</v>
      </c>
      <c r="Q100" s="453"/>
      <c r="R100" s="94"/>
    </row>
    <row r="101" spans="1:18" s="94" customFormat="1" ht="15" customHeight="1">
      <c r="C101" s="357"/>
      <c r="E101" s="94" t="s">
        <v>407</v>
      </c>
      <c r="H101" s="419"/>
      <c r="J101" s="219">
        <v>3793.8789999999999</v>
      </c>
      <c r="K101" s="219">
        <v>3851.1759999999999</v>
      </c>
      <c r="L101" s="219">
        <v>3915.1669999999999</v>
      </c>
      <c r="M101" s="219">
        <v>3983.7719999999999</v>
      </c>
      <c r="N101" s="443">
        <v>4034.328</v>
      </c>
      <c r="O101" s="219">
        <v>4091.498</v>
      </c>
      <c r="P101" s="219">
        <v>4167.2259999999997</v>
      </c>
      <c r="Q101" s="219"/>
    </row>
    <row r="102" spans="1:18" s="94" customFormat="1" ht="15" customHeight="1">
      <c r="B102" s="251"/>
      <c r="C102" s="251"/>
      <c r="D102" s="251"/>
      <c r="E102" s="251" t="s">
        <v>203</v>
      </c>
      <c r="F102" s="251"/>
      <c r="G102" s="95"/>
      <c r="H102" s="418" t="s">
        <v>202</v>
      </c>
      <c r="I102" s="178"/>
      <c r="J102" s="238">
        <v>1657.4680000000001</v>
      </c>
      <c r="K102" s="238">
        <v>1615.4169999999999</v>
      </c>
      <c r="L102" s="238">
        <v>1575.0050000000001</v>
      </c>
      <c r="M102" s="238">
        <v>1531.442</v>
      </c>
      <c r="N102" s="504">
        <v>1487.1210000000001</v>
      </c>
      <c r="O102" s="238">
        <v>1439.5129999999999</v>
      </c>
      <c r="P102" s="238">
        <v>1398.1959999999999</v>
      </c>
      <c r="Q102" s="238"/>
    </row>
    <row r="103" spans="1:18" s="239" customFormat="1" ht="15" customHeight="1">
      <c r="C103" s="631"/>
      <c r="D103" s="239" t="s">
        <v>408</v>
      </c>
      <c r="H103" s="419" t="s">
        <v>199</v>
      </c>
      <c r="J103" s="256">
        <v>5451.3469999999998</v>
      </c>
      <c r="K103" s="256">
        <v>5466.5929999999998</v>
      </c>
      <c r="L103" s="256">
        <v>5490.1719999999996</v>
      </c>
      <c r="M103" s="256">
        <v>5515.2139999999999</v>
      </c>
      <c r="N103" s="455">
        <v>5521.4489999999996</v>
      </c>
      <c r="O103" s="256">
        <v>5531.0110000000004</v>
      </c>
      <c r="P103" s="256">
        <v>5565.4219999999996</v>
      </c>
      <c r="Q103" s="256"/>
      <c r="R103" s="94"/>
    </row>
    <row r="104" spans="1:18" s="94" customFormat="1" ht="15" customHeight="1">
      <c r="B104" s="251"/>
      <c r="C104" s="251"/>
      <c r="D104" s="251"/>
      <c r="E104" s="251" t="s">
        <v>402</v>
      </c>
      <c r="F104" s="251"/>
      <c r="G104" s="95"/>
      <c r="H104" s="418" t="s">
        <v>205</v>
      </c>
      <c r="I104" s="178"/>
      <c r="J104" s="238">
        <v>3229.3989999999999</v>
      </c>
      <c r="K104" s="238">
        <v>3255.877</v>
      </c>
      <c r="L104" s="238">
        <v>3278.3670000000002</v>
      </c>
      <c r="M104" s="238">
        <v>3310.0659999999998</v>
      </c>
      <c r="N104" s="504">
        <v>3330.9520000000002</v>
      </c>
      <c r="O104" s="238">
        <v>3344.1460000000002</v>
      </c>
      <c r="P104" s="238">
        <v>3371.5340000000001</v>
      </c>
      <c r="Q104" s="238"/>
    </row>
    <row r="105" spans="1:18" s="94" customFormat="1" ht="15" customHeight="1">
      <c r="E105" s="94" t="s">
        <v>409</v>
      </c>
      <c r="G105" s="95"/>
      <c r="H105" s="419" t="s">
        <v>208</v>
      </c>
      <c r="I105" s="178"/>
      <c r="J105" s="219">
        <v>2221.9479999999999</v>
      </c>
      <c r="K105" s="219">
        <v>2210.7159999999999</v>
      </c>
      <c r="L105" s="219">
        <v>2211.8049999999998</v>
      </c>
      <c r="M105" s="219">
        <v>2205.1480000000001</v>
      </c>
      <c r="N105" s="443">
        <v>2190.4969999999998</v>
      </c>
      <c r="O105" s="219">
        <v>2186.8649999999998</v>
      </c>
      <c r="P105" s="219">
        <v>2193.8879999999999</v>
      </c>
      <c r="Q105" s="219"/>
    </row>
    <row r="106" spans="1:18" s="99" customFormat="1" ht="15" customHeight="1">
      <c r="B106" s="380"/>
      <c r="C106" s="629"/>
      <c r="D106" s="630" t="s">
        <v>212</v>
      </c>
      <c r="E106" s="630"/>
      <c r="F106" s="630"/>
      <c r="G106" s="239"/>
      <c r="H106" s="436" t="s">
        <v>211</v>
      </c>
      <c r="I106" s="239"/>
      <c r="J106" s="453">
        <v>1212.798</v>
      </c>
      <c r="K106" s="453">
        <v>1166.3800000000001</v>
      </c>
      <c r="L106" s="453">
        <v>1124.451</v>
      </c>
      <c r="M106" s="453">
        <v>1075.981</v>
      </c>
      <c r="N106" s="454">
        <v>1041.883</v>
      </c>
      <c r="O106" s="453">
        <v>971.97699999999998</v>
      </c>
      <c r="P106" s="453">
        <v>925.55</v>
      </c>
      <c r="Q106" s="453"/>
      <c r="R106" s="94"/>
    </row>
    <row r="107" spans="1:18" s="239" customFormat="1" ht="15" customHeight="1">
      <c r="C107" s="631" t="s">
        <v>411</v>
      </c>
      <c r="H107" s="419" t="s">
        <v>214</v>
      </c>
      <c r="J107" s="256">
        <v>387.23</v>
      </c>
      <c r="K107" s="256">
        <v>392.553</v>
      </c>
      <c r="L107" s="256">
        <v>399.82</v>
      </c>
      <c r="M107" s="256">
        <v>410.45</v>
      </c>
      <c r="N107" s="455">
        <v>420.18099999999998</v>
      </c>
      <c r="O107" s="256">
        <v>431.82600000000002</v>
      </c>
      <c r="P107" s="256">
        <v>445.28100000000001</v>
      </c>
      <c r="Q107" s="256"/>
      <c r="R107" s="94"/>
    </row>
    <row r="108" spans="1:18" s="94" customFormat="1" ht="15" customHeight="1">
      <c r="B108" s="248" t="s">
        <v>407</v>
      </c>
      <c r="H108" s="95"/>
      <c r="J108" s="178"/>
      <c r="K108" s="178"/>
      <c r="L108" s="178"/>
      <c r="M108" s="178"/>
      <c r="N108" s="445"/>
      <c r="O108" s="178"/>
      <c r="P108" s="178"/>
      <c r="Q108" s="178"/>
    </row>
    <row r="109" spans="1:18" s="94" customFormat="1" ht="15" customHeight="1">
      <c r="B109" s="493" t="s">
        <v>224</v>
      </c>
      <c r="C109" s="493"/>
      <c r="D109" s="493"/>
      <c r="E109" s="493"/>
      <c r="F109" s="493"/>
      <c r="H109" s="497" t="s">
        <v>223</v>
      </c>
      <c r="J109" s="632">
        <v>18476.353999999999</v>
      </c>
      <c r="K109" s="523">
        <v>18901.396000000001</v>
      </c>
      <c r="L109" s="523">
        <v>19354.435000000001</v>
      </c>
      <c r="M109" s="523">
        <v>19220.379000000001</v>
      </c>
      <c r="N109" s="633">
        <v>19509.490000000002</v>
      </c>
      <c r="O109" s="523">
        <v>20859.493999999999</v>
      </c>
      <c r="P109" s="523">
        <v>21850.706999999999</v>
      </c>
      <c r="Q109" s="523"/>
    </row>
    <row r="110" spans="1:18" s="94" customFormat="1" ht="15" customHeight="1" thickBot="1">
      <c r="B110" s="196"/>
      <c r="C110" s="196" t="s">
        <v>412</v>
      </c>
      <c r="D110" s="196"/>
      <c r="E110" s="196"/>
      <c r="F110" s="196"/>
      <c r="H110" s="202"/>
      <c r="J110" s="423">
        <v>15228.962</v>
      </c>
      <c r="K110" s="423">
        <v>15701.208000000001</v>
      </c>
      <c r="L110" s="423">
        <v>16432.024000000001</v>
      </c>
      <c r="M110" s="423">
        <v>16772.787</v>
      </c>
      <c r="N110" s="526">
        <v>17069.907999999999</v>
      </c>
      <c r="O110" s="423">
        <v>17500.228999999999</v>
      </c>
      <c r="P110" s="423">
        <v>17982.582999999999</v>
      </c>
      <c r="Q110" s="423"/>
    </row>
    <row r="111" spans="1:18" s="94" customFormat="1" ht="15" customHeight="1" thickTop="1">
      <c r="H111" s="419"/>
      <c r="J111" s="219"/>
      <c r="K111" s="219"/>
      <c r="L111" s="219"/>
      <c r="M111" s="219"/>
      <c r="N111" s="219"/>
      <c r="O111" s="219"/>
      <c r="P111" s="219"/>
      <c r="Q111" s="219"/>
    </row>
    <row r="112" spans="1:18" s="567" customFormat="1" ht="23.25" customHeight="1">
      <c r="A112" s="565"/>
      <c r="B112" s="566" t="s">
        <v>482</v>
      </c>
      <c r="C112" s="565"/>
      <c r="D112" s="565"/>
      <c r="E112" s="565"/>
      <c r="F112" s="565"/>
      <c r="H112" s="568"/>
      <c r="R112" s="94"/>
    </row>
    <row r="113" spans="2:19" s="94" customFormat="1" ht="15" customHeight="1">
      <c r="B113" s="248"/>
      <c r="H113" s="95"/>
      <c r="J113" s="178"/>
      <c r="K113" s="178"/>
      <c r="L113" s="178"/>
      <c r="M113" s="178"/>
      <c r="N113" s="178"/>
      <c r="O113" s="178"/>
      <c r="P113" s="178"/>
      <c r="Q113" s="178"/>
    </row>
    <row r="114" spans="2:19" s="94" customFormat="1" ht="15" customHeight="1">
      <c r="B114" s="248" t="s">
        <v>393</v>
      </c>
      <c r="H114" s="95"/>
      <c r="J114" s="178"/>
      <c r="K114" s="609"/>
      <c r="L114" s="609"/>
      <c r="M114" s="178"/>
      <c r="N114" s="178"/>
      <c r="O114" s="609"/>
      <c r="P114" s="609"/>
      <c r="Q114" s="178"/>
    </row>
    <row r="115" spans="2:19" s="239" customFormat="1" ht="15" customHeight="1">
      <c r="B115" s="634" t="s">
        <v>194</v>
      </c>
      <c r="C115" s="628"/>
      <c r="D115" s="628"/>
      <c r="E115" s="628"/>
      <c r="F115" s="628"/>
      <c r="G115" s="178"/>
      <c r="H115" s="497" t="s">
        <v>193</v>
      </c>
      <c r="I115" s="178"/>
      <c r="J115" s="441">
        <v>4254.4269999999997</v>
      </c>
      <c r="K115" s="441">
        <v>4249.51</v>
      </c>
      <c r="L115" s="441">
        <v>4246.4059999999999</v>
      </c>
      <c r="M115" s="441">
        <v>4241.6170000000002</v>
      </c>
      <c r="N115" s="442">
        <v>4223.7479999999996</v>
      </c>
      <c r="O115" s="441">
        <v>4212.009</v>
      </c>
      <c r="P115" s="441">
        <v>4213.0680000000002</v>
      </c>
      <c r="Q115" s="441"/>
      <c r="R115" s="94"/>
    </row>
    <row r="116" spans="2:19" s="239" customFormat="1" ht="15" customHeight="1">
      <c r="C116" s="239" t="s">
        <v>405</v>
      </c>
      <c r="G116" s="207"/>
      <c r="H116" s="419" t="s">
        <v>196</v>
      </c>
      <c r="J116" s="256">
        <v>3867.1970000000001</v>
      </c>
      <c r="K116" s="256">
        <v>3856.9569999999999</v>
      </c>
      <c r="L116" s="256">
        <v>3846.5859999999998</v>
      </c>
      <c r="M116" s="256">
        <v>3831.1669999999999</v>
      </c>
      <c r="N116" s="455">
        <v>3803.567</v>
      </c>
      <c r="O116" s="256">
        <v>3780.183</v>
      </c>
      <c r="P116" s="256">
        <v>3767.7869999999998</v>
      </c>
      <c r="Q116" s="256"/>
      <c r="R116" s="94"/>
    </row>
    <row r="117" spans="2:19" s="99" customFormat="1" ht="15" customHeight="1">
      <c r="B117" s="133"/>
      <c r="C117" s="502"/>
      <c r="D117" s="133" t="s">
        <v>483</v>
      </c>
      <c r="E117" s="502"/>
      <c r="F117" s="140"/>
      <c r="H117" s="436" t="s">
        <v>199</v>
      </c>
      <c r="J117" s="453">
        <v>2897.5520000000001</v>
      </c>
      <c r="K117" s="453">
        <v>2913.1019999999999</v>
      </c>
      <c r="L117" s="453">
        <v>2929.8620000000001</v>
      </c>
      <c r="M117" s="453">
        <v>2944.9830000000002</v>
      </c>
      <c r="N117" s="454">
        <v>2949.9940000000001</v>
      </c>
      <c r="O117" s="453">
        <v>2958.174</v>
      </c>
      <c r="P117" s="453">
        <v>2975.0309999999999</v>
      </c>
      <c r="Q117" s="453"/>
      <c r="R117" s="94"/>
    </row>
    <row r="118" spans="2:19" s="94" customFormat="1" ht="15" customHeight="1">
      <c r="C118" s="357"/>
      <c r="E118" s="94" t="s">
        <v>407</v>
      </c>
      <c r="H118" s="419"/>
      <c r="J118" s="219">
        <v>1604.75</v>
      </c>
      <c r="K118" s="219">
        <v>1642.433</v>
      </c>
      <c r="L118" s="219">
        <v>1684.5440000000001</v>
      </c>
      <c r="M118" s="219">
        <v>1726.521</v>
      </c>
      <c r="N118" s="443">
        <v>1760.8389999999999</v>
      </c>
      <c r="O118" s="219">
        <v>1798.816</v>
      </c>
      <c r="P118" s="219">
        <v>1846.356</v>
      </c>
      <c r="Q118" s="219"/>
    </row>
    <row r="119" spans="2:19" s="94" customFormat="1" ht="15" customHeight="1">
      <c r="B119" s="251"/>
      <c r="C119" s="251"/>
      <c r="D119" s="251"/>
      <c r="E119" s="251" t="s">
        <v>203</v>
      </c>
      <c r="F119" s="251"/>
      <c r="G119" s="95"/>
      <c r="H119" s="418" t="s">
        <v>202</v>
      </c>
      <c r="I119" s="178"/>
      <c r="J119" s="238">
        <v>1292.8019999999999</v>
      </c>
      <c r="K119" s="238">
        <v>1270.6690000000001</v>
      </c>
      <c r="L119" s="238">
        <v>1245.318</v>
      </c>
      <c r="M119" s="238">
        <v>1218.462</v>
      </c>
      <c r="N119" s="504">
        <v>1189.155</v>
      </c>
      <c r="O119" s="238">
        <v>1159.3579999999999</v>
      </c>
      <c r="P119" s="238">
        <v>1128.675</v>
      </c>
      <c r="Q119" s="238"/>
    </row>
    <row r="120" spans="2:19" s="99" customFormat="1" ht="15" customHeight="1">
      <c r="B120" s="239"/>
      <c r="C120" s="631"/>
      <c r="D120" s="239" t="s">
        <v>408</v>
      </c>
      <c r="E120" s="239"/>
      <c r="F120" s="239"/>
      <c r="G120" s="239"/>
      <c r="H120" s="419" t="s">
        <v>199</v>
      </c>
      <c r="I120" s="239"/>
      <c r="J120" s="256">
        <v>2897.5520000000001</v>
      </c>
      <c r="K120" s="256">
        <v>2913.1019999999999</v>
      </c>
      <c r="L120" s="256">
        <v>2929.8620000000001</v>
      </c>
      <c r="M120" s="256">
        <v>2944.9830000000002</v>
      </c>
      <c r="N120" s="455">
        <v>2949.9940000000001</v>
      </c>
      <c r="O120" s="256">
        <v>2958.174</v>
      </c>
      <c r="P120" s="256">
        <v>2975.0309999999999</v>
      </c>
      <c r="Q120" s="256"/>
      <c r="R120" s="94"/>
      <c r="S120" s="94"/>
    </row>
    <row r="121" spans="2:19" s="94" customFormat="1" ht="15" customHeight="1">
      <c r="B121" s="251"/>
      <c r="C121" s="251"/>
      <c r="D121" s="251"/>
      <c r="E121" s="251" t="s">
        <v>402</v>
      </c>
      <c r="F121" s="251"/>
      <c r="G121" s="95"/>
      <c r="H121" s="418" t="s">
        <v>205</v>
      </c>
      <c r="I121" s="178"/>
      <c r="J121" s="238">
        <v>1800.3230000000001</v>
      </c>
      <c r="K121" s="238">
        <v>1821.626</v>
      </c>
      <c r="L121" s="238">
        <v>1839.88</v>
      </c>
      <c r="M121" s="238">
        <v>1855.32</v>
      </c>
      <c r="N121" s="504">
        <v>1869.7819999999999</v>
      </c>
      <c r="O121" s="238">
        <v>1880.9059999999999</v>
      </c>
      <c r="P121" s="238">
        <v>1891.2249999999999</v>
      </c>
      <c r="Q121" s="238"/>
    </row>
    <row r="122" spans="2:19" s="94" customFormat="1" ht="15" customHeight="1">
      <c r="E122" s="94" t="s">
        <v>409</v>
      </c>
      <c r="G122" s="95"/>
      <c r="H122" s="419" t="s">
        <v>208</v>
      </c>
      <c r="I122" s="178"/>
      <c r="J122" s="219">
        <v>1097.229</v>
      </c>
      <c r="K122" s="219">
        <v>1091.4760000000001</v>
      </c>
      <c r="L122" s="219">
        <v>1089.982</v>
      </c>
      <c r="M122" s="219">
        <v>1089.663</v>
      </c>
      <c r="N122" s="443">
        <v>1080.212</v>
      </c>
      <c r="O122" s="219">
        <v>1077.268</v>
      </c>
      <c r="P122" s="219">
        <v>1083.806</v>
      </c>
      <c r="Q122" s="219"/>
    </row>
    <row r="123" spans="2:19" s="239" customFormat="1" ht="15" customHeight="1">
      <c r="B123" s="380"/>
      <c r="C123" s="629"/>
      <c r="D123" s="630" t="s">
        <v>484</v>
      </c>
      <c r="E123" s="630"/>
      <c r="F123" s="630"/>
      <c r="H123" s="436" t="s">
        <v>211</v>
      </c>
      <c r="J123" s="453">
        <v>969.64499999999998</v>
      </c>
      <c r="K123" s="453">
        <v>943.85500000000002</v>
      </c>
      <c r="L123" s="453">
        <v>916.72400000000005</v>
      </c>
      <c r="M123" s="453">
        <v>886.18399999999997</v>
      </c>
      <c r="N123" s="454">
        <v>853.57299999999998</v>
      </c>
      <c r="O123" s="453">
        <v>822.00900000000001</v>
      </c>
      <c r="P123" s="453">
        <v>792.75599999999997</v>
      </c>
      <c r="Q123" s="453"/>
      <c r="R123" s="94"/>
    </row>
    <row r="124" spans="2:19" s="239" customFormat="1" ht="15" customHeight="1">
      <c r="C124" s="631" t="s">
        <v>411</v>
      </c>
      <c r="H124" s="419" t="s">
        <v>214</v>
      </c>
      <c r="J124" s="256">
        <v>387.23</v>
      </c>
      <c r="K124" s="256">
        <v>392.553</v>
      </c>
      <c r="L124" s="256">
        <v>399.82</v>
      </c>
      <c r="M124" s="256">
        <v>410.45</v>
      </c>
      <c r="N124" s="455">
        <v>420.18099999999998</v>
      </c>
      <c r="O124" s="256">
        <v>431.82600000000002</v>
      </c>
      <c r="P124" s="256">
        <v>445.28100000000001</v>
      </c>
      <c r="Q124" s="256"/>
      <c r="R124" s="94"/>
    </row>
    <row r="125" spans="2:19" s="94" customFormat="1" ht="15" customHeight="1">
      <c r="B125" s="248" t="s">
        <v>471</v>
      </c>
      <c r="H125" s="95"/>
      <c r="J125" s="178"/>
      <c r="K125" s="178"/>
      <c r="L125" s="178"/>
      <c r="M125" s="178"/>
      <c r="N125" s="445"/>
      <c r="O125" s="178"/>
      <c r="P125" s="178"/>
      <c r="Q125" s="178"/>
    </row>
    <row r="126" spans="2:19" s="99" customFormat="1" ht="15" customHeight="1">
      <c r="B126" s="415" t="s">
        <v>451</v>
      </c>
      <c r="C126" s="415"/>
      <c r="D126" s="415"/>
      <c r="E126" s="415"/>
      <c r="F126" s="415"/>
      <c r="G126" s="94"/>
      <c r="H126" s="101" t="s">
        <v>217</v>
      </c>
      <c r="I126" s="94"/>
      <c r="J126" s="485">
        <v>68.5</v>
      </c>
      <c r="K126" s="485">
        <v>69.2</v>
      </c>
      <c r="L126" s="485">
        <v>69.599999999999994</v>
      </c>
      <c r="M126" s="485">
        <v>70.3</v>
      </c>
      <c r="N126" s="486">
        <v>71</v>
      </c>
      <c r="O126" s="485">
        <v>72.2</v>
      </c>
      <c r="P126" s="485">
        <v>73.3</v>
      </c>
      <c r="Q126" s="485"/>
      <c r="R126" s="94"/>
    </row>
    <row r="127" spans="2:19" s="125" customFormat="1" ht="15" customHeight="1">
      <c r="B127" s="125" t="s">
        <v>387</v>
      </c>
      <c r="H127" s="126"/>
      <c r="J127" s="508">
        <v>4.5999999999999999E-2</v>
      </c>
      <c r="K127" s="508">
        <v>0.05</v>
      </c>
      <c r="L127" s="508">
        <v>4.1000000000000002E-2</v>
      </c>
      <c r="M127" s="509">
        <v>4.5999999999999999E-2</v>
      </c>
      <c r="N127" s="510">
        <v>3.6999999999999998E-2</v>
      </c>
      <c r="O127" s="508">
        <v>4.2999999999999997E-2</v>
      </c>
      <c r="P127" s="508">
        <v>5.3999999999999999E-2</v>
      </c>
      <c r="Q127" s="508"/>
      <c r="R127" s="94"/>
    </row>
    <row r="128" spans="2:19" s="94" customFormat="1" ht="15" customHeight="1">
      <c r="B128" s="248" t="s">
        <v>407</v>
      </c>
      <c r="H128" s="95"/>
      <c r="J128" s="178"/>
      <c r="K128" s="178"/>
      <c r="L128" s="178"/>
      <c r="M128" s="178"/>
      <c r="N128" s="445"/>
      <c r="O128" s="178"/>
      <c r="P128" s="178"/>
      <c r="Q128" s="178"/>
    </row>
    <row r="129" spans="1:18" s="94" customFormat="1" ht="15" customHeight="1">
      <c r="B129" s="493" t="s">
        <v>224</v>
      </c>
      <c r="C129" s="493"/>
      <c r="D129" s="493"/>
      <c r="E129" s="493"/>
      <c r="F129" s="493"/>
      <c r="H129" s="497" t="s">
        <v>223</v>
      </c>
      <c r="I129" s="76"/>
      <c r="J129" s="523">
        <v>9158.8520000000008</v>
      </c>
      <c r="K129" s="523">
        <v>9497.8449999999993</v>
      </c>
      <c r="L129" s="523">
        <v>9694.8050000000003</v>
      </c>
      <c r="M129" s="523">
        <v>9937.6540000000005</v>
      </c>
      <c r="N129" s="635">
        <v>10115.491</v>
      </c>
      <c r="O129" s="523">
        <v>11298.468999999999</v>
      </c>
      <c r="P129" s="523">
        <v>12239.278</v>
      </c>
      <c r="Q129" s="523"/>
    </row>
    <row r="130" spans="1:18" s="94" customFormat="1" ht="15" customHeight="1" thickBot="1">
      <c r="B130" s="196"/>
      <c r="C130" s="196" t="s">
        <v>412</v>
      </c>
      <c r="D130" s="196"/>
      <c r="E130" s="196"/>
      <c r="F130" s="196"/>
      <c r="H130" s="202"/>
      <c r="I130" s="76"/>
      <c r="J130" s="423">
        <v>9158.8520000000008</v>
      </c>
      <c r="K130" s="423">
        <v>9497.8449999999993</v>
      </c>
      <c r="L130" s="423">
        <v>9694.8050000000003</v>
      </c>
      <c r="M130" s="423">
        <v>9937.6540000000005</v>
      </c>
      <c r="N130" s="526">
        <v>10115.491</v>
      </c>
      <c r="O130" s="423">
        <v>10374.08</v>
      </c>
      <c r="P130" s="423">
        <v>10720.281999999999</v>
      </c>
      <c r="Q130" s="423"/>
    </row>
    <row r="131" spans="1:18" s="94" customFormat="1" ht="15" customHeight="1" thickTop="1">
      <c r="H131" s="95"/>
      <c r="J131" s="438"/>
      <c r="K131" s="438"/>
      <c r="L131" s="438"/>
      <c r="M131" s="438"/>
      <c r="N131" s="438"/>
      <c r="O131" s="438"/>
      <c r="P131" s="438"/>
      <c r="Q131" s="438"/>
    </row>
    <row r="132" spans="1:18" s="94" customFormat="1" ht="15" customHeight="1">
      <c r="H132" s="95"/>
      <c r="J132" s="438"/>
      <c r="K132" s="438"/>
      <c r="L132" s="438"/>
      <c r="M132" s="438"/>
      <c r="N132" s="438"/>
      <c r="O132" s="438"/>
      <c r="P132" s="438"/>
      <c r="Q132" s="438"/>
    </row>
    <row r="133" spans="1:18" s="567" customFormat="1" ht="23.25" customHeight="1">
      <c r="A133" s="565"/>
      <c r="B133" s="566" t="s">
        <v>485</v>
      </c>
      <c r="C133" s="565"/>
      <c r="D133" s="565"/>
      <c r="E133" s="565"/>
      <c r="F133" s="565"/>
      <c r="H133" s="568"/>
      <c r="L133" s="219"/>
      <c r="R133" s="94"/>
    </row>
    <row r="134" spans="1:18" s="94" customFormat="1" ht="15" customHeight="1">
      <c r="B134" s="248"/>
      <c r="H134" s="95"/>
      <c r="J134" s="178"/>
      <c r="K134" s="178"/>
      <c r="L134" s="178"/>
      <c r="M134" s="178"/>
      <c r="N134" s="178"/>
      <c r="O134" s="178"/>
      <c r="P134" s="178"/>
      <c r="Q134" s="178"/>
    </row>
    <row r="135" spans="1:18" s="94" customFormat="1" ht="15" customHeight="1">
      <c r="B135" s="248" t="s">
        <v>393</v>
      </c>
      <c r="H135" s="95"/>
      <c r="J135" s="178"/>
      <c r="K135" s="609"/>
      <c r="L135" s="609"/>
      <c r="M135" s="178"/>
      <c r="N135" s="178"/>
      <c r="O135" s="609"/>
      <c r="P135" s="609"/>
      <c r="Q135" s="178"/>
    </row>
    <row r="136" spans="1:18" s="99" customFormat="1" ht="15" customHeight="1">
      <c r="B136" s="214" t="s">
        <v>194</v>
      </c>
      <c r="C136" s="415"/>
      <c r="D136" s="415"/>
      <c r="E136" s="415"/>
      <c r="F136" s="415"/>
      <c r="G136" s="94"/>
      <c r="H136" s="416" t="s">
        <v>193</v>
      </c>
      <c r="I136" s="94"/>
      <c r="J136" s="217">
        <v>1107.0119999999999</v>
      </c>
      <c r="K136" s="441">
        <v>1110.7360000000001</v>
      </c>
      <c r="L136" s="441">
        <v>1111.1469999999999</v>
      </c>
      <c r="M136" s="441">
        <v>1120.0889999999999</v>
      </c>
      <c r="N136" s="623">
        <v>1123.386</v>
      </c>
      <c r="O136" s="441">
        <v>1111.665</v>
      </c>
      <c r="P136" s="441"/>
      <c r="Q136" s="441"/>
      <c r="R136" s="94"/>
    </row>
    <row r="137" spans="1:18" s="99" customFormat="1" ht="15" customHeight="1">
      <c r="C137" s="99" t="s">
        <v>406</v>
      </c>
      <c r="G137" s="94"/>
      <c r="H137" s="95" t="s">
        <v>199</v>
      </c>
      <c r="I137" s="94"/>
      <c r="J137" s="256">
        <v>1057.1020000000001</v>
      </c>
      <c r="K137" s="256">
        <v>1061.701</v>
      </c>
      <c r="L137" s="256">
        <v>1062.77</v>
      </c>
      <c r="M137" s="256">
        <v>1067.566</v>
      </c>
      <c r="N137" s="455">
        <v>1071.415</v>
      </c>
      <c r="O137" s="256">
        <v>1076.7840000000001</v>
      </c>
      <c r="P137" s="256"/>
      <c r="Q137" s="256"/>
      <c r="R137" s="94"/>
    </row>
    <row r="138" spans="1:18" s="94" customFormat="1" ht="15" customHeight="1">
      <c r="A138" s="99"/>
      <c r="B138" s="112"/>
      <c r="C138" s="428"/>
      <c r="D138" s="251" t="s">
        <v>407</v>
      </c>
      <c r="E138" s="251"/>
      <c r="F138" s="251"/>
      <c r="H138" s="436"/>
      <c r="J138" s="236">
        <v>1048.1569999999999</v>
      </c>
      <c r="K138" s="221">
        <v>1052.943</v>
      </c>
      <c r="L138" s="221">
        <v>1054.1780000000001</v>
      </c>
      <c r="M138" s="221">
        <v>1059.212</v>
      </c>
      <c r="N138" s="624">
        <v>1063.2739999999999</v>
      </c>
      <c r="O138" s="221">
        <v>1068.9059999999999</v>
      </c>
      <c r="P138" s="221"/>
      <c r="Q138" s="221"/>
    </row>
    <row r="139" spans="1:18" s="94" customFormat="1" ht="15" customHeight="1">
      <c r="A139" s="99"/>
      <c r="C139" s="357"/>
      <c r="D139" s="94" t="s">
        <v>203</v>
      </c>
      <c r="H139" s="419" t="s">
        <v>202</v>
      </c>
      <c r="J139" s="219">
        <v>8.9450000000000003</v>
      </c>
      <c r="K139" s="219">
        <v>8.7579999999999991</v>
      </c>
      <c r="L139" s="219">
        <v>8.5920000000000005</v>
      </c>
      <c r="M139" s="219">
        <v>8.3539999999999992</v>
      </c>
      <c r="N139" s="443">
        <v>8.141</v>
      </c>
      <c r="O139" s="219">
        <v>7.8780000000000001</v>
      </c>
      <c r="P139" s="219"/>
      <c r="Q139" s="219"/>
    </row>
    <row r="140" spans="1:18" s="99" customFormat="1" ht="15" customHeight="1">
      <c r="B140" s="630"/>
      <c r="C140" s="630" t="s">
        <v>408</v>
      </c>
      <c r="D140" s="630"/>
      <c r="E140" s="630"/>
      <c r="F140" s="630"/>
      <c r="G140" s="207"/>
      <c r="H140" s="418" t="s">
        <v>199</v>
      </c>
      <c r="I140" s="239"/>
      <c r="J140" s="636">
        <v>1057.1020000000001</v>
      </c>
      <c r="K140" s="255">
        <v>1061.701</v>
      </c>
      <c r="L140" s="255">
        <v>1062.77</v>
      </c>
      <c r="M140" s="255">
        <v>1067.566</v>
      </c>
      <c r="N140" s="637">
        <v>1071.415</v>
      </c>
      <c r="O140" s="255">
        <v>1076.7840000000001</v>
      </c>
      <c r="P140" s="255"/>
      <c r="Q140" s="255"/>
      <c r="R140" s="94"/>
    </row>
    <row r="141" spans="1:18" s="94" customFormat="1" ht="15" customHeight="1">
      <c r="A141" s="99"/>
      <c r="D141" s="94" t="s">
        <v>486</v>
      </c>
      <c r="G141" s="95"/>
      <c r="H141" s="419" t="s">
        <v>205</v>
      </c>
      <c r="I141" s="178"/>
      <c r="J141" s="219">
        <v>675.60199999999998</v>
      </c>
      <c r="K141" s="219">
        <v>678.95600000000002</v>
      </c>
      <c r="L141" s="219">
        <v>679.75</v>
      </c>
      <c r="M141" s="219">
        <v>689.35500000000002</v>
      </c>
      <c r="N141" s="443">
        <v>692.64800000000002</v>
      </c>
      <c r="O141" s="219">
        <v>696.68399999999997</v>
      </c>
      <c r="P141" s="219"/>
      <c r="Q141" s="219"/>
    </row>
    <row r="142" spans="1:18" s="94" customFormat="1" ht="15" customHeight="1">
      <c r="A142" s="99"/>
      <c r="B142" s="251"/>
      <c r="C142" s="251"/>
      <c r="D142" s="251" t="s">
        <v>409</v>
      </c>
      <c r="E142" s="251"/>
      <c r="F142" s="251"/>
      <c r="G142" s="95"/>
      <c r="H142" s="418" t="s">
        <v>208</v>
      </c>
      <c r="I142" s="178"/>
      <c r="J142" s="236">
        <v>381.5</v>
      </c>
      <c r="K142" s="238">
        <v>382.745</v>
      </c>
      <c r="L142" s="238">
        <v>383.02</v>
      </c>
      <c r="M142" s="238">
        <v>378.21100000000001</v>
      </c>
      <c r="N142" s="624">
        <v>378.767</v>
      </c>
      <c r="O142" s="238">
        <v>380.1</v>
      </c>
      <c r="P142" s="238"/>
      <c r="Q142" s="238"/>
    </row>
    <row r="143" spans="1:18" s="239" customFormat="1" ht="15" customHeight="1">
      <c r="A143" s="99"/>
      <c r="C143" s="239" t="s">
        <v>212</v>
      </c>
      <c r="G143" s="207"/>
      <c r="H143" s="419" t="s">
        <v>211</v>
      </c>
      <c r="J143" s="256">
        <v>49.91</v>
      </c>
      <c r="K143" s="256">
        <v>49.034999999999997</v>
      </c>
      <c r="L143" s="256">
        <v>48.377000000000002</v>
      </c>
      <c r="M143" s="256">
        <v>52.523000000000003</v>
      </c>
      <c r="N143" s="455">
        <v>51.970999999999997</v>
      </c>
      <c r="O143" s="256">
        <v>34.881</v>
      </c>
      <c r="P143" s="256"/>
      <c r="Q143" s="256"/>
      <c r="R143" s="94"/>
    </row>
    <row r="144" spans="1:18" s="76" customFormat="1" ht="15" customHeight="1">
      <c r="A144" s="99"/>
      <c r="B144" s="248" t="s">
        <v>407</v>
      </c>
      <c r="C144" s="94"/>
      <c r="D144" s="94"/>
      <c r="E144" s="94"/>
      <c r="F144" s="94"/>
      <c r="G144" s="94"/>
      <c r="H144" s="95"/>
      <c r="L144" s="178"/>
      <c r="N144" s="522"/>
      <c r="R144" s="94"/>
    </row>
    <row r="145" spans="1:18" s="76" customFormat="1" ht="15" customHeight="1">
      <c r="A145" s="99"/>
      <c r="B145" s="493" t="s">
        <v>224</v>
      </c>
      <c r="C145" s="493"/>
      <c r="D145" s="493"/>
      <c r="E145" s="493"/>
      <c r="F145" s="493"/>
      <c r="G145" s="94"/>
      <c r="H145" s="497" t="s">
        <v>223</v>
      </c>
      <c r="J145" s="523">
        <v>2071.058</v>
      </c>
      <c r="K145" s="523">
        <v>2071.16</v>
      </c>
      <c r="L145" s="523">
        <v>2356.2170000000001</v>
      </c>
      <c r="M145" s="523">
        <v>2236.4560000000001</v>
      </c>
      <c r="N145" s="635">
        <v>2237.7890000000002</v>
      </c>
      <c r="O145" s="523">
        <v>2240.5459999999998</v>
      </c>
      <c r="P145" s="523"/>
      <c r="Q145" s="523"/>
      <c r="R145" s="94"/>
    </row>
    <row r="146" spans="1:18" s="76" customFormat="1" ht="15" customHeight="1" thickBot="1">
      <c r="A146" s="99"/>
      <c r="B146" s="196"/>
      <c r="C146" s="196" t="s">
        <v>412</v>
      </c>
      <c r="D146" s="196"/>
      <c r="E146" s="196"/>
      <c r="F146" s="196"/>
      <c r="G146" s="94"/>
      <c r="H146" s="202"/>
      <c r="J146" s="423">
        <v>0</v>
      </c>
      <c r="K146" s="423">
        <v>0</v>
      </c>
      <c r="L146" s="423">
        <v>284.66399999999999</v>
      </c>
      <c r="M146" s="423">
        <v>164.31899999999999</v>
      </c>
      <c r="N146" s="526">
        <v>164.791</v>
      </c>
      <c r="O146" s="423">
        <v>164.90600000000001</v>
      </c>
      <c r="P146" s="423"/>
      <c r="Q146" s="423"/>
      <c r="R146" s="94"/>
    </row>
    <row r="147" spans="1:18" s="99" customFormat="1" ht="15" customHeight="1" thickTop="1">
      <c r="B147" s="178"/>
      <c r="C147" s="94"/>
      <c r="D147" s="94"/>
      <c r="E147" s="94"/>
      <c r="F147" s="94"/>
      <c r="G147" s="94"/>
      <c r="H147" s="95"/>
      <c r="I147" s="94"/>
      <c r="J147" s="219"/>
      <c r="K147" s="219"/>
      <c r="L147" s="219"/>
      <c r="M147" s="219"/>
      <c r="N147" s="219"/>
      <c r="O147" s="219"/>
      <c r="P147" s="219"/>
      <c r="Q147" s="219"/>
      <c r="R147" s="94"/>
    </row>
    <row r="148" spans="1:18" s="94" customFormat="1" ht="15" customHeight="1">
      <c r="A148" s="99"/>
      <c r="B148" s="94" t="s">
        <v>457</v>
      </c>
      <c r="H148" s="95"/>
      <c r="J148" s="438"/>
      <c r="K148" s="438"/>
      <c r="L148" s="438"/>
      <c r="M148" s="438"/>
      <c r="N148" s="438"/>
      <c r="O148" s="438"/>
      <c r="P148" s="438"/>
      <c r="Q148" s="438"/>
    </row>
    <row r="149" spans="1:18" s="94" customFormat="1" ht="15" customHeight="1">
      <c r="A149" s="99"/>
    </row>
    <row r="150" spans="1:18" s="567" customFormat="1" ht="23.25" customHeight="1">
      <c r="A150" s="99"/>
      <c r="B150" s="566" t="s">
        <v>487</v>
      </c>
      <c r="C150" s="565"/>
      <c r="D150" s="565"/>
      <c r="E150" s="565"/>
      <c r="F150" s="565"/>
      <c r="H150" s="568"/>
      <c r="R150" s="94"/>
    </row>
    <row r="151" spans="1:18" s="94" customFormat="1" ht="15" customHeight="1">
      <c r="A151" s="99"/>
      <c r="B151" s="248"/>
      <c r="H151" s="95"/>
      <c r="J151" s="178"/>
      <c r="K151" s="178"/>
      <c r="L151" s="178"/>
      <c r="M151" s="178"/>
      <c r="N151" s="178"/>
      <c r="O151" s="178"/>
      <c r="P151" s="178"/>
      <c r="Q151" s="178"/>
    </row>
    <row r="152" spans="1:18" s="94" customFormat="1" ht="15" customHeight="1">
      <c r="A152" s="99"/>
      <c r="B152" s="248" t="s">
        <v>393</v>
      </c>
      <c r="H152" s="95"/>
      <c r="J152" s="178"/>
      <c r="K152" s="609"/>
      <c r="L152" s="609"/>
      <c r="M152" s="178"/>
      <c r="N152" s="178"/>
      <c r="O152" s="609"/>
      <c r="P152" s="609"/>
      <c r="Q152" s="178"/>
    </row>
    <row r="153" spans="1:18" s="99" customFormat="1" ht="15" customHeight="1">
      <c r="B153" s="415" t="s">
        <v>194</v>
      </c>
      <c r="C153" s="415"/>
      <c r="D153" s="415"/>
      <c r="E153" s="415"/>
      <c r="F153" s="415"/>
      <c r="G153" s="94"/>
      <c r="H153" s="101" t="s">
        <v>193</v>
      </c>
      <c r="I153" s="94"/>
      <c r="J153" s="217">
        <v>1689.9359999999999</v>
      </c>
      <c r="K153" s="441">
        <v>1665.28</v>
      </c>
      <c r="L153" s="441">
        <v>1656.89</v>
      </c>
      <c r="M153" s="441">
        <v>1639.9390000000001</v>
      </c>
      <c r="N153" s="623">
        <v>1636.3789999999999</v>
      </c>
      <c r="O153" s="441">
        <v>1611.14</v>
      </c>
      <c r="P153" s="441"/>
      <c r="Q153" s="441"/>
      <c r="R153" s="94"/>
    </row>
    <row r="154" spans="1:18" s="99" customFormat="1" ht="15" customHeight="1">
      <c r="C154" s="99" t="s">
        <v>406</v>
      </c>
      <c r="H154" s="95" t="s">
        <v>199</v>
      </c>
      <c r="J154" s="256">
        <v>1496.693</v>
      </c>
      <c r="K154" s="256">
        <v>1491.79</v>
      </c>
      <c r="L154" s="256">
        <v>1497.54</v>
      </c>
      <c r="M154" s="256">
        <v>1502.665</v>
      </c>
      <c r="N154" s="455">
        <v>1500.04</v>
      </c>
      <c r="O154" s="256">
        <v>1496.0530000000001</v>
      </c>
      <c r="P154" s="256"/>
      <c r="Q154" s="256"/>
      <c r="R154" s="94"/>
    </row>
    <row r="155" spans="1:18" s="94" customFormat="1" ht="15" customHeight="1">
      <c r="A155" s="99"/>
      <c r="B155" s="112"/>
      <c r="C155" s="112"/>
      <c r="D155" s="251" t="s">
        <v>407</v>
      </c>
      <c r="E155" s="420"/>
      <c r="F155" s="112"/>
      <c r="H155" s="113"/>
      <c r="J155" s="236">
        <v>1140.972</v>
      </c>
      <c r="K155" s="221">
        <v>1155.8</v>
      </c>
      <c r="L155" s="221">
        <v>1176.4449999999999</v>
      </c>
      <c r="M155" s="221">
        <v>1198.039</v>
      </c>
      <c r="N155" s="624">
        <v>1210.2149999999999</v>
      </c>
      <c r="O155" s="221">
        <v>1223.7760000000001</v>
      </c>
      <c r="P155" s="221"/>
      <c r="Q155" s="221"/>
    </row>
    <row r="156" spans="1:18" s="94" customFormat="1" ht="15" customHeight="1">
      <c r="A156" s="99"/>
      <c r="D156" s="94" t="s">
        <v>203</v>
      </c>
      <c r="E156" s="357"/>
      <c r="H156" s="95" t="s">
        <v>202</v>
      </c>
      <c r="J156" s="219">
        <v>355.721</v>
      </c>
      <c r="K156" s="219">
        <v>335.99</v>
      </c>
      <c r="L156" s="219">
        <v>321.09500000000003</v>
      </c>
      <c r="M156" s="219">
        <v>304.62599999999998</v>
      </c>
      <c r="N156" s="443">
        <v>289.82499999999999</v>
      </c>
      <c r="O156" s="219">
        <v>272.27699999999999</v>
      </c>
      <c r="P156" s="219"/>
      <c r="Q156" s="219"/>
    </row>
    <row r="157" spans="1:18" s="99" customFormat="1" ht="15" customHeight="1">
      <c r="B157" s="630"/>
      <c r="C157" s="630" t="s">
        <v>408</v>
      </c>
      <c r="D157" s="630"/>
      <c r="E157" s="630"/>
      <c r="F157" s="630"/>
      <c r="G157" s="207"/>
      <c r="H157" s="418" t="s">
        <v>199</v>
      </c>
      <c r="I157" s="239"/>
      <c r="J157" s="636">
        <v>1496.693</v>
      </c>
      <c r="K157" s="255">
        <v>1491.79</v>
      </c>
      <c r="L157" s="255">
        <v>1497.54</v>
      </c>
      <c r="M157" s="255">
        <v>1502.665</v>
      </c>
      <c r="N157" s="637">
        <v>1500.04</v>
      </c>
      <c r="O157" s="255">
        <v>1496.0530000000001</v>
      </c>
      <c r="P157" s="255"/>
      <c r="Q157" s="255"/>
      <c r="R157" s="94"/>
    </row>
    <row r="158" spans="1:18" s="94" customFormat="1" ht="15" customHeight="1">
      <c r="A158" s="99"/>
      <c r="D158" s="94" t="s">
        <v>402</v>
      </c>
      <c r="G158" s="95"/>
      <c r="H158" s="419" t="s">
        <v>205</v>
      </c>
      <c r="I158" s="178"/>
      <c r="J158" s="219">
        <v>753.47400000000005</v>
      </c>
      <c r="K158" s="219">
        <v>755.29499999999996</v>
      </c>
      <c r="L158" s="219">
        <v>758.73699999999997</v>
      </c>
      <c r="M158" s="219">
        <v>765.39099999999996</v>
      </c>
      <c r="N158" s="443">
        <v>768.52200000000005</v>
      </c>
      <c r="O158" s="219">
        <v>766.55600000000004</v>
      </c>
      <c r="P158" s="219"/>
      <c r="Q158" s="219"/>
    </row>
    <row r="159" spans="1:18" s="94" customFormat="1" ht="15" customHeight="1">
      <c r="A159" s="99"/>
      <c r="B159" s="251"/>
      <c r="C159" s="251"/>
      <c r="D159" s="251" t="s">
        <v>409</v>
      </c>
      <c r="E159" s="251"/>
      <c r="F159" s="251"/>
      <c r="G159" s="95"/>
      <c r="H159" s="418" t="s">
        <v>208</v>
      </c>
      <c r="I159" s="178"/>
      <c r="J159" s="236">
        <v>743.21900000000005</v>
      </c>
      <c r="K159" s="238">
        <v>736.495</v>
      </c>
      <c r="L159" s="238">
        <v>738.803</v>
      </c>
      <c r="M159" s="238">
        <v>737.274</v>
      </c>
      <c r="N159" s="624">
        <v>731.51800000000003</v>
      </c>
      <c r="O159" s="238">
        <v>729.49699999999996</v>
      </c>
      <c r="P159" s="238"/>
      <c r="Q159" s="238"/>
    </row>
    <row r="160" spans="1:18" s="239" customFormat="1" ht="15" customHeight="1">
      <c r="A160" s="99"/>
      <c r="C160" s="239" t="s">
        <v>212</v>
      </c>
      <c r="G160" s="207"/>
      <c r="H160" s="419" t="s">
        <v>211</v>
      </c>
      <c r="J160" s="256">
        <v>193.24299999999999</v>
      </c>
      <c r="K160" s="256">
        <v>173.49</v>
      </c>
      <c r="L160" s="256">
        <v>159.35</v>
      </c>
      <c r="M160" s="256">
        <v>137.274</v>
      </c>
      <c r="N160" s="455">
        <v>136.339</v>
      </c>
      <c r="O160" s="256">
        <v>115.087</v>
      </c>
      <c r="P160" s="256"/>
      <c r="Q160" s="256"/>
      <c r="R160" s="94"/>
    </row>
    <row r="161" spans="1:18" s="99" customFormat="1" ht="14.25" customHeight="1">
      <c r="B161" s="630"/>
      <c r="C161" s="630" t="s">
        <v>488</v>
      </c>
      <c r="D161" s="630"/>
      <c r="E161" s="630"/>
      <c r="F161" s="630"/>
      <c r="G161" s="207"/>
      <c r="H161" s="418" t="s">
        <v>199</v>
      </c>
      <c r="I161" s="239"/>
      <c r="J161" s="636">
        <v>1496.693</v>
      </c>
      <c r="K161" s="255">
        <v>1491.79</v>
      </c>
      <c r="L161" s="255">
        <v>1497.54</v>
      </c>
      <c r="M161" s="255">
        <v>1502.665</v>
      </c>
      <c r="N161" s="637">
        <v>1500.04</v>
      </c>
      <c r="O161" s="255">
        <v>1496.0530000000001</v>
      </c>
      <c r="P161" s="255"/>
      <c r="Q161" s="255"/>
      <c r="R161" s="94"/>
    </row>
    <row r="162" spans="1:18" s="94" customFormat="1" ht="15" customHeight="1">
      <c r="A162" s="99"/>
      <c r="D162" s="94" t="s">
        <v>459</v>
      </c>
      <c r="G162" s="95"/>
      <c r="H162" s="419"/>
      <c r="I162" s="178"/>
      <c r="J162" s="219">
        <v>1039.557</v>
      </c>
      <c r="K162" s="219">
        <v>1029.4680000000001</v>
      </c>
      <c r="L162" s="219">
        <v>1028.6120000000001</v>
      </c>
      <c r="M162" s="219">
        <v>1026.0350000000001</v>
      </c>
      <c r="N162" s="443">
        <v>1018.499</v>
      </c>
      <c r="O162" s="219">
        <v>1008.938</v>
      </c>
      <c r="P162" s="219"/>
      <c r="Q162" s="219"/>
    </row>
    <row r="163" spans="1:18" s="94" customFormat="1" ht="15" customHeight="1">
      <c r="A163" s="99"/>
      <c r="B163" s="251"/>
      <c r="C163" s="251"/>
      <c r="D163" s="251" t="s">
        <v>460</v>
      </c>
      <c r="E163" s="251"/>
      <c r="F163" s="251"/>
      <c r="G163" s="95"/>
      <c r="H163" s="418"/>
      <c r="I163" s="178"/>
      <c r="J163" s="236">
        <v>325.529</v>
      </c>
      <c r="K163" s="238">
        <v>325.93099999999998</v>
      </c>
      <c r="L163" s="238">
        <v>326.37900000000002</v>
      </c>
      <c r="M163" s="238">
        <v>327.392</v>
      </c>
      <c r="N163" s="624">
        <v>328.72399999999999</v>
      </c>
      <c r="O163" s="238">
        <v>330.505</v>
      </c>
      <c r="P163" s="238"/>
      <c r="Q163" s="238"/>
    </row>
    <row r="164" spans="1:18" s="94" customFormat="1" ht="15" customHeight="1">
      <c r="A164" s="99"/>
      <c r="D164" s="357" t="s">
        <v>489</v>
      </c>
      <c r="E164" s="357"/>
      <c r="H164" s="95"/>
      <c r="J164" s="219">
        <v>131.607</v>
      </c>
      <c r="K164" s="219">
        <v>136.39099999999999</v>
      </c>
      <c r="L164" s="219">
        <v>142.54900000000001</v>
      </c>
      <c r="M164" s="219">
        <v>149.238</v>
      </c>
      <c r="N164" s="443">
        <v>152.81700000000001</v>
      </c>
      <c r="O164" s="219">
        <v>156.61000000000001</v>
      </c>
      <c r="P164" s="219"/>
      <c r="Q164" s="219"/>
    </row>
    <row r="165" spans="1:18" s="94" customFormat="1" ht="15" customHeight="1">
      <c r="A165" s="99"/>
      <c r="B165" s="248" t="s">
        <v>407</v>
      </c>
      <c r="H165" s="95"/>
      <c r="J165" s="178"/>
      <c r="K165" s="178"/>
      <c r="L165" s="178"/>
      <c r="M165" s="178"/>
      <c r="N165" s="445"/>
      <c r="O165" s="178"/>
      <c r="P165" s="178"/>
      <c r="Q165" s="178"/>
    </row>
    <row r="166" spans="1:18" s="94" customFormat="1" ht="15" customHeight="1">
      <c r="A166" s="99"/>
      <c r="B166" s="493" t="s">
        <v>224</v>
      </c>
      <c r="C166" s="493"/>
      <c r="D166" s="493"/>
      <c r="E166" s="493"/>
      <c r="F166" s="493"/>
      <c r="H166" s="497" t="s">
        <v>223</v>
      </c>
      <c r="J166" s="523">
        <v>7246.4440000000004</v>
      </c>
      <c r="K166" s="523">
        <v>7332.3909999999996</v>
      </c>
      <c r="L166" s="523">
        <v>7303.4129999999996</v>
      </c>
      <c r="M166" s="523">
        <v>7046.2690000000002</v>
      </c>
      <c r="N166" s="635">
        <v>7156.21</v>
      </c>
      <c r="O166" s="523">
        <v>7320.4790000000003</v>
      </c>
      <c r="P166" s="523"/>
      <c r="Q166" s="523"/>
    </row>
    <row r="167" spans="1:18" s="94" customFormat="1" ht="15" customHeight="1" thickBot="1">
      <c r="A167" s="99"/>
      <c r="B167" s="196"/>
      <c r="C167" s="196" t="s">
        <v>412</v>
      </c>
      <c r="D167" s="196"/>
      <c r="E167" s="196"/>
      <c r="F167" s="196"/>
      <c r="H167" s="202"/>
      <c r="J167" s="423">
        <v>6070.11</v>
      </c>
      <c r="K167" s="423">
        <v>6203.3630000000003</v>
      </c>
      <c r="L167" s="423">
        <v>6452.5550000000003</v>
      </c>
      <c r="M167" s="423">
        <v>6670.8140000000003</v>
      </c>
      <c r="N167" s="526">
        <v>6789.6260000000002</v>
      </c>
      <c r="O167" s="423">
        <v>6961.2430000000004</v>
      </c>
      <c r="P167" s="423"/>
      <c r="Q167" s="423"/>
    </row>
    <row r="168" spans="1:18" s="94" customFormat="1" ht="15" customHeight="1" thickTop="1">
      <c r="H168" s="95"/>
      <c r="J168" s="178"/>
      <c r="K168" s="178"/>
      <c r="L168" s="178"/>
      <c r="M168" s="178"/>
      <c r="N168" s="178"/>
      <c r="O168" s="178"/>
      <c r="P168" s="178"/>
      <c r="Q168" s="178"/>
    </row>
    <row r="169" spans="1:18" s="94" customFormat="1" ht="15" customHeight="1">
      <c r="B169" s="94" t="s">
        <v>463</v>
      </c>
      <c r="H169" s="95"/>
      <c r="J169" s="567"/>
      <c r="K169" s="178"/>
      <c r="L169" s="178"/>
      <c r="M169" s="567"/>
      <c r="N169" s="567"/>
      <c r="O169" s="178"/>
      <c r="P169" s="178"/>
      <c r="Q169" s="567"/>
    </row>
    <row r="170" spans="1:18" s="99" customFormat="1" ht="15" customHeight="1">
      <c r="B170" s="178"/>
      <c r="C170" s="94"/>
      <c r="D170" s="94"/>
      <c r="E170" s="94"/>
      <c r="F170" s="94"/>
      <c r="G170" s="94"/>
      <c r="H170" s="95"/>
      <c r="I170" s="94"/>
      <c r="J170" s="219"/>
      <c r="K170" s="219"/>
      <c r="L170" s="219"/>
      <c r="M170" s="440"/>
      <c r="N170" s="219"/>
      <c r="O170" s="219"/>
      <c r="P170" s="219"/>
      <c r="Q170" s="219"/>
      <c r="R170" s="94"/>
    </row>
    <row r="171" spans="1:18" s="99" customFormat="1" ht="12.75">
      <c r="B171" s="638"/>
      <c r="H171" s="84"/>
      <c r="M171" s="256"/>
    </row>
  </sheetData>
  <sheetProtection selectLockedCells="1" pivotTables="0"/>
  <mergeCells count="3">
    <mergeCell ref="F1:F5"/>
    <mergeCell ref="B6:F7"/>
    <mergeCell ref="H6:H7"/>
  </mergeCells>
  <hyperlinks>
    <hyperlink ref="A1" location="'Front page'!A1" display="'Front page'!A1" xr:uid="{955E890D-E90A-4335-A5F0-FD4621A3D770}"/>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rowBreaks count="4" manualBreakCount="4">
    <brk id="36" max="16383" man="1"/>
    <brk id="64" max="16383" man="1"/>
    <brk id="94" max="16383" man="1"/>
    <brk id="132" max="16383" man="1"/>
  </rowBreaks>
  <drawing r:id="rId2"/>
  <legacyDrawing r:id="rId3"/>
  <controls>
    <mc:AlternateContent xmlns:mc="http://schemas.openxmlformats.org/markup-compatibility/2006">
      <mc:Choice Requires="x14">
        <control shapeId="17409"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7409" r:id="rId4"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8B3DE-1F45-452A-AB97-E9773E64D7D0}">
  <sheetPr codeName="Feuil23">
    <tabColor rgb="FFFF7900"/>
    <pageSetUpPr autoPageBreaks="0"/>
  </sheetPr>
  <dimension ref="A1:AP127"/>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458" customWidth="1"/>
    <col min="6" max="6" width="51.42578125" style="458" customWidth="1"/>
    <col min="7" max="7" width="1.5703125" style="458" customWidth="1"/>
    <col min="8" max="8" width="10.5703125" style="459" customWidth="1"/>
    <col min="9" max="9" width="1.5703125" style="458" customWidth="1"/>
    <col min="10" max="23" width="10.5703125" style="458" customWidth="1"/>
    <col min="24" max="24" width="1.5703125" style="458" customWidth="1"/>
    <col min="25" max="39" width="10.5703125" style="458" customWidth="1"/>
    <col min="40" max="40" width="11.42578125" style="458" customWidth="1"/>
    <col min="41" max="16384" width="11.42578125" style="458"/>
  </cols>
  <sheetData>
    <row r="1" spans="1:42" ht="12" customHeight="1">
      <c r="A1" s="77" t="s">
        <v>46</v>
      </c>
      <c r="F1" s="751" t="s">
        <v>490</v>
      </c>
    </row>
    <row r="2" spans="1:42" ht="12" customHeight="1">
      <c r="F2" s="782"/>
      <c r="I2" s="460"/>
    </row>
    <row r="3" spans="1:42" ht="12" customHeight="1">
      <c r="F3" s="782"/>
    </row>
    <row r="4" spans="1:42" ht="12" customHeight="1">
      <c r="F4" s="782"/>
    </row>
    <row r="5" spans="1:42" ht="12" customHeight="1">
      <c r="F5" s="783"/>
    </row>
    <row r="6" spans="1:42" ht="23.25" customHeight="1">
      <c r="B6" s="754" t="s">
        <v>243</v>
      </c>
      <c r="C6" s="754"/>
      <c r="D6" s="754"/>
      <c r="E6" s="754"/>
      <c r="F6" s="754"/>
      <c r="G6" s="461"/>
      <c r="H6" s="754" t="s">
        <v>5</v>
      </c>
      <c r="I6" s="527"/>
      <c r="J6" s="82">
        <v>2025</v>
      </c>
      <c r="K6" s="82"/>
      <c r="L6" s="82"/>
      <c r="M6" s="82"/>
      <c r="N6" s="82"/>
      <c r="O6" s="82"/>
      <c r="P6" s="82"/>
      <c r="Q6" s="82"/>
      <c r="R6" s="82"/>
      <c r="S6" s="82"/>
      <c r="T6" s="82"/>
      <c r="U6" s="82"/>
      <c r="V6" s="82"/>
      <c r="W6" s="82"/>
      <c r="X6" s="74"/>
      <c r="Y6" s="82">
        <v>2026</v>
      </c>
      <c r="Z6" s="82"/>
      <c r="AA6" s="82"/>
      <c r="AB6" s="82"/>
      <c r="AC6" s="82"/>
      <c r="AD6" s="82"/>
      <c r="AE6" s="82"/>
      <c r="AF6" s="82"/>
      <c r="AG6" s="82"/>
      <c r="AH6" s="82"/>
      <c r="AI6" s="82"/>
      <c r="AJ6" s="82"/>
      <c r="AK6" s="82"/>
      <c r="AL6" s="82"/>
    </row>
    <row r="7" spans="1:42" s="462" customFormat="1" ht="29.25" customHeight="1">
      <c r="B7" s="757"/>
      <c r="C7" s="757"/>
      <c r="D7" s="757"/>
      <c r="E7" s="757"/>
      <c r="F7" s="757"/>
      <c r="H7" s="756"/>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X7" s="84"/>
      <c r="Y7" s="85" t="s">
        <v>527</v>
      </c>
      <c r="Z7" s="86" t="s">
        <v>528</v>
      </c>
      <c r="AA7" s="85" t="s">
        <v>529</v>
      </c>
      <c r="AB7" s="87" t="s">
        <v>530</v>
      </c>
      <c r="AC7" s="85" t="s">
        <v>531</v>
      </c>
      <c r="AD7" s="87" t="s">
        <v>532</v>
      </c>
      <c r="AE7" s="85" t="s">
        <v>533</v>
      </c>
      <c r="AF7" s="86" t="s">
        <v>534</v>
      </c>
      <c r="AG7" s="85" t="s">
        <v>535</v>
      </c>
      <c r="AH7" s="87" t="s">
        <v>536</v>
      </c>
      <c r="AI7" s="85" t="s">
        <v>537</v>
      </c>
      <c r="AJ7" s="88" t="s">
        <v>538</v>
      </c>
      <c r="AK7" s="85" t="s">
        <v>539</v>
      </c>
      <c r="AL7" s="86" t="s">
        <v>540</v>
      </c>
    </row>
    <row r="8" spans="1:42" s="158" customFormat="1" ht="15" customHeight="1">
      <c r="H8" s="463"/>
      <c r="J8" s="464"/>
      <c r="L8" s="464"/>
      <c r="N8" s="464"/>
      <c r="P8" s="464"/>
      <c r="R8" s="464"/>
      <c r="T8" s="464"/>
      <c r="V8" s="464"/>
      <c r="Y8" s="464"/>
      <c r="AA8" s="464"/>
      <c r="AC8" s="464"/>
      <c r="AE8" s="464"/>
      <c r="AG8" s="464"/>
      <c r="AI8" s="464"/>
      <c r="AK8" s="464"/>
    </row>
    <row r="9" spans="1:42" s="462" customFormat="1" ht="15" customHeight="1">
      <c r="B9" s="263" t="s">
        <v>51</v>
      </c>
      <c r="C9" s="530"/>
      <c r="D9" s="530"/>
      <c r="E9" s="530"/>
      <c r="F9" s="530"/>
      <c r="H9" s="531"/>
      <c r="J9" s="534"/>
      <c r="K9" s="533"/>
      <c r="L9" s="534"/>
      <c r="M9" s="534"/>
      <c r="N9" s="534"/>
      <c r="O9" s="534"/>
      <c r="P9" s="534"/>
      <c r="Q9" s="534"/>
      <c r="R9" s="534"/>
      <c r="S9" s="534"/>
      <c r="T9" s="534"/>
      <c r="U9" s="534"/>
      <c r="V9" s="534"/>
      <c r="W9" s="533"/>
      <c r="Y9" s="534"/>
      <c r="Z9" s="533"/>
      <c r="AA9" s="534"/>
      <c r="AB9" s="534"/>
      <c r="AC9" s="534"/>
      <c r="AD9" s="534"/>
      <c r="AE9" s="534"/>
      <c r="AF9" s="534"/>
      <c r="AG9" s="534"/>
      <c r="AH9" s="534"/>
      <c r="AI9" s="534"/>
      <c r="AJ9" s="534"/>
      <c r="AK9" s="534"/>
      <c r="AL9" s="533"/>
    </row>
    <row r="10" spans="1:42" s="99" customFormat="1" ht="15" customHeight="1">
      <c r="B10" s="373" t="s">
        <v>49</v>
      </c>
      <c r="C10" s="373"/>
      <c r="D10" s="373"/>
      <c r="E10" s="373"/>
      <c r="F10" s="639"/>
      <c r="G10" s="640"/>
      <c r="H10" s="641"/>
      <c r="I10" s="640"/>
      <c r="J10" s="642">
        <v>1815</v>
      </c>
      <c r="K10" s="538">
        <v>2047</v>
      </c>
      <c r="L10" s="642">
        <v>1856</v>
      </c>
      <c r="M10" s="536">
        <v>2093</v>
      </c>
      <c r="N10" s="642">
        <v>3671</v>
      </c>
      <c r="O10" s="536">
        <v>4140</v>
      </c>
      <c r="P10" s="642">
        <v>1876</v>
      </c>
      <c r="Q10" s="538">
        <v>2106</v>
      </c>
      <c r="R10" s="642">
        <v>1963</v>
      </c>
      <c r="S10" s="536">
        <v>2182</v>
      </c>
      <c r="T10" s="642">
        <v>3839</v>
      </c>
      <c r="U10" s="539">
        <v>4288</v>
      </c>
      <c r="V10" s="642">
        <v>7509</v>
      </c>
      <c r="W10" s="538">
        <v>8427</v>
      </c>
      <c r="X10" s="643"/>
      <c r="Y10" s="642">
        <v>1963</v>
      </c>
      <c r="Z10" s="538">
        <v>2212</v>
      </c>
      <c r="AA10" s="642">
        <v>2056</v>
      </c>
      <c r="AB10" s="536">
        <v>2363</v>
      </c>
      <c r="AC10" s="642">
        <v>4019</v>
      </c>
      <c r="AD10" s="536">
        <v>4576</v>
      </c>
      <c r="AE10" s="642">
        <v>2101</v>
      </c>
      <c r="AF10" s="538">
        <v>2401</v>
      </c>
      <c r="AG10" s="642"/>
      <c r="AH10" s="536"/>
      <c r="AI10" s="642"/>
      <c r="AJ10" s="539"/>
      <c r="AK10" s="642"/>
      <c r="AL10" s="538"/>
      <c r="AO10" s="108"/>
      <c r="AP10" s="108"/>
    </row>
    <row r="11" spans="1:42" s="360" customFormat="1" ht="15" customHeight="1">
      <c r="B11" s="360" t="s">
        <v>387</v>
      </c>
      <c r="H11" s="644"/>
      <c r="J11" s="645"/>
      <c r="K11" s="545">
        <v>0.128</v>
      </c>
      <c r="L11" s="645"/>
      <c r="M11" s="542">
        <v>0.128</v>
      </c>
      <c r="N11" s="646"/>
      <c r="O11" s="542">
        <v>0.128</v>
      </c>
      <c r="P11" s="645"/>
      <c r="Q11" s="545">
        <v>0.122</v>
      </c>
      <c r="R11" s="645"/>
      <c r="S11" s="542">
        <v>0.112</v>
      </c>
      <c r="T11" s="645"/>
      <c r="U11" s="546">
        <v>0.11700000000000001</v>
      </c>
      <c r="V11" s="645"/>
      <c r="W11" s="545">
        <v>0.122</v>
      </c>
      <c r="X11" s="647"/>
      <c r="Y11" s="645"/>
      <c r="Z11" s="545">
        <v>0.127</v>
      </c>
      <c r="AA11" s="645"/>
      <c r="AB11" s="542">
        <v>0.15</v>
      </c>
      <c r="AC11" s="646"/>
      <c r="AD11" s="542">
        <v>0.13900000000000001</v>
      </c>
      <c r="AE11" s="645"/>
      <c r="AF11" s="545">
        <v>0.14199999999999999</v>
      </c>
      <c r="AG11" s="645"/>
      <c r="AH11" s="542"/>
      <c r="AI11" s="645"/>
      <c r="AJ11" s="546"/>
      <c r="AK11" s="645"/>
      <c r="AL11" s="545"/>
      <c r="AP11" s="108"/>
    </row>
    <row r="12" spans="1:42" s="99" customFormat="1" ht="15" customHeight="1">
      <c r="B12" s="133" t="s">
        <v>75</v>
      </c>
      <c r="C12" s="133"/>
      <c r="D12" s="133"/>
      <c r="E12" s="133"/>
      <c r="F12" s="133"/>
      <c r="H12" s="113" t="s">
        <v>74</v>
      </c>
      <c r="J12" s="549">
        <v>1640</v>
      </c>
      <c r="K12" s="550">
        <v>1859</v>
      </c>
      <c r="L12" s="549">
        <v>1682</v>
      </c>
      <c r="M12" s="548">
        <v>1911</v>
      </c>
      <c r="N12" s="549">
        <v>3322</v>
      </c>
      <c r="O12" s="548">
        <v>3770</v>
      </c>
      <c r="P12" s="549">
        <v>1696</v>
      </c>
      <c r="Q12" s="550">
        <v>1918</v>
      </c>
      <c r="R12" s="549">
        <v>1781</v>
      </c>
      <c r="S12" s="548">
        <v>1992</v>
      </c>
      <c r="T12" s="549">
        <v>3477</v>
      </c>
      <c r="U12" s="551">
        <v>3911</v>
      </c>
      <c r="V12" s="549">
        <v>6799</v>
      </c>
      <c r="W12" s="550">
        <v>7681</v>
      </c>
      <c r="X12" s="643"/>
      <c r="Y12" s="549">
        <v>1787</v>
      </c>
      <c r="Z12" s="550">
        <v>2021</v>
      </c>
      <c r="AA12" s="549">
        <v>1875</v>
      </c>
      <c r="AB12" s="548">
        <v>2160</v>
      </c>
      <c r="AC12" s="549">
        <v>3663</v>
      </c>
      <c r="AD12" s="548">
        <v>4181</v>
      </c>
      <c r="AE12" s="549">
        <v>1916</v>
      </c>
      <c r="AF12" s="550">
        <v>2206</v>
      </c>
      <c r="AG12" s="549"/>
      <c r="AH12" s="548"/>
      <c r="AI12" s="549"/>
      <c r="AJ12" s="551"/>
      <c r="AK12" s="549"/>
      <c r="AL12" s="550"/>
      <c r="AO12" s="108"/>
      <c r="AP12" s="108"/>
    </row>
    <row r="13" spans="1:42" s="360" customFormat="1" ht="15" customHeight="1">
      <c r="B13" s="360" t="s">
        <v>387</v>
      </c>
      <c r="H13" s="644"/>
      <c r="J13" s="645"/>
      <c r="K13" s="545">
        <v>0.13300000000000001</v>
      </c>
      <c r="L13" s="645"/>
      <c r="M13" s="542">
        <v>0.13600000000000001</v>
      </c>
      <c r="N13" s="646"/>
      <c r="O13" s="542">
        <v>0.13500000000000001</v>
      </c>
      <c r="P13" s="645"/>
      <c r="Q13" s="545">
        <v>0.13100000000000001</v>
      </c>
      <c r="R13" s="645"/>
      <c r="S13" s="542">
        <v>0.11899999999999999</v>
      </c>
      <c r="T13" s="645"/>
      <c r="U13" s="546">
        <v>0.125</v>
      </c>
      <c r="V13" s="645"/>
      <c r="W13" s="545">
        <v>0.13</v>
      </c>
      <c r="X13" s="647"/>
      <c r="Y13" s="645"/>
      <c r="Z13" s="545">
        <v>0.13100000000000001</v>
      </c>
      <c r="AA13" s="645"/>
      <c r="AB13" s="542">
        <v>0.152</v>
      </c>
      <c r="AC13" s="646"/>
      <c r="AD13" s="542">
        <v>0.14199999999999999</v>
      </c>
      <c r="AE13" s="645"/>
      <c r="AF13" s="545">
        <v>0.152</v>
      </c>
      <c r="AG13" s="645"/>
      <c r="AH13" s="542"/>
      <c r="AI13" s="645"/>
      <c r="AJ13" s="546"/>
      <c r="AK13" s="645"/>
      <c r="AL13" s="545"/>
      <c r="AP13" s="108"/>
    </row>
    <row r="14" spans="1:42" s="99" customFormat="1" ht="15" customHeight="1">
      <c r="B14" s="133"/>
      <c r="C14" s="133" t="s">
        <v>389</v>
      </c>
      <c r="D14" s="133"/>
      <c r="E14" s="133"/>
      <c r="F14" s="133"/>
      <c r="H14" s="113" t="s">
        <v>53</v>
      </c>
      <c r="J14" s="549">
        <v>0</v>
      </c>
      <c r="K14" s="550">
        <v>0</v>
      </c>
      <c r="L14" s="549">
        <v>0</v>
      </c>
      <c r="M14" s="548">
        <v>0</v>
      </c>
      <c r="N14" s="549">
        <v>0</v>
      </c>
      <c r="O14" s="548">
        <v>0</v>
      </c>
      <c r="P14" s="549">
        <v>0</v>
      </c>
      <c r="Q14" s="550">
        <v>0</v>
      </c>
      <c r="R14" s="549">
        <v>0</v>
      </c>
      <c r="S14" s="548">
        <v>0</v>
      </c>
      <c r="T14" s="549">
        <v>0</v>
      </c>
      <c r="U14" s="551">
        <v>0</v>
      </c>
      <c r="V14" s="549">
        <v>0</v>
      </c>
      <c r="W14" s="550">
        <v>0</v>
      </c>
      <c r="X14" s="643"/>
      <c r="Y14" s="549">
        <v>0</v>
      </c>
      <c r="Z14" s="550">
        <v>0</v>
      </c>
      <c r="AA14" s="549">
        <v>0</v>
      </c>
      <c r="AB14" s="548">
        <v>0</v>
      </c>
      <c r="AC14" s="549">
        <v>0</v>
      </c>
      <c r="AD14" s="548">
        <v>0</v>
      </c>
      <c r="AE14" s="549">
        <v>0</v>
      </c>
      <c r="AF14" s="550">
        <v>0</v>
      </c>
      <c r="AG14" s="549"/>
      <c r="AH14" s="548"/>
      <c r="AI14" s="549"/>
      <c r="AJ14" s="551"/>
      <c r="AK14" s="549"/>
      <c r="AL14" s="550"/>
      <c r="AO14" s="108"/>
      <c r="AP14" s="108"/>
    </row>
    <row r="15" spans="1:42" s="360" customFormat="1" ht="15" customHeight="1">
      <c r="C15" s="360" t="s">
        <v>387</v>
      </c>
      <c r="H15" s="644"/>
      <c r="J15" s="645"/>
      <c r="K15" s="545">
        <v>0</v>
      </c>
      <c r="L15" s="645"/>
      <c r="M15" s="542">
        <v>0</v>
      </c>
      <c r="N15" s="646"/>
      <c r="O15" s="542">
        <v>0</v>
      </c>
      <c r="P15" s="645"/>
      <c r="Q15" s="545">
        <v>0</v>
      </c>
      <c r="R15" s="645"/>
      <c r="S15" s="542">
        <v>0</v>
      </c>
      <c r="T15" s="645"/>
      <c r="U15" s="546">
        <v>0</v>
      </c>
      <c r="V15" s="645"/>
      <c r="W15" s="545">
        <v>0</v>
      </c>
      <c r="X15" s="647"/>
      <c r="Y15" s="645"/>
      <c r="Z15" s="545">
        <v>0</v>
      </c>
      <c r="AA15" s="645"/>
      <c r="AB15" s="542">
        <v>0</v>
      </c>
      <c r="AC15" s="646"/>
      <c r="AD15" s="542">
        <v>0</v>
      </c>
      <c r="AE15" s="645"/>
      <c r="AF15" s="545">
        <v>0</v>
      </c>
      <c r="AG15" s="645"/>
      <c r="AH15" s="542"/>
      <c r="AI15" s="645"/>
      <c r="AJ15" s="546"/>
      <c r="AK15" s="645"/>
      <c r="AL15" s="545"/>
      <c r="AP15" s="108"/>
    </row>
    <row r="16" spans="1:42" s="99" customFormat="1" ht="15" customHeight="1">
      <c r="B16" s="133"/>
      <c r="C16" s="133" t="s">
        <v>57</v>
      </c>
      <c r="D16" s="133"/>
      <c r="E16" s="133"/>
      <c r="F16" s="133"/>
      <c r="H16" s="113" t="s">
        <v>56</v>
      </c>
      <c r="J16" s="549">
        <v>1394</v>
      </c>
      <c r="K16" s="550">
        <v>1569</v>
      </c>
      <c r="L16" s="549">
        <v>1430</v>
      </c>
      <c r="M16" s="548">
        <v>1618</v>
      </c>
      <c r="N16" s="549">
        <v>2823</v>
      </c>
      <c r="O16" s="548">
        <v>3187</v>
      </c>
      <c r="P16" s="549">
        <v>1445</v>
      </c>
      <c r="Q16" s="550">
        <v>1625</v>
      </c>
      <c r="R16" s="549">
        <v>1508</v>
      </c>
      <c r="S16" s="548">
        <v>1697</v>
      </c>
      <c r="T16" s="549">
        <v>2953</v>
      </c>
      <c r="U16" s="551">
        <v>3322</v>
      </c>
      <c r="V16" s="549">
        <v>5776</v>
      </c>
      <c r="W16" s="550">
        <v>6508</v>
      </c>
      <c r="X16" s="643"/>
      <c r="Y16" s="549">
        <v>1506</v>
      </c>
      <c r="Z16" s="550">
        <v>1708</v>
      </c>
      <c r="AA16" s="549">
        <v>1590</v>
      </c>
      <c r="AB16" s="548">
        <v>1836</v>
      </c>
      <c r="AC16" s="549">
        <v>3096</v>
      </c>
      <c r="AD16" s="548">
        <v>3545</v>
      </c>
      <c r="AE16" s="549">
        <v>1623</v>
      </c>
      <c r="AF16" s="550">
        <v>1868</v>
      </c>
      <c r="AG16" s="549"/>
      <c r="AH16" s="548"/>
      <c r="AI16" s="549"/>
      <c r="AJ16" s="551"/>
      <c r="AK16" s="549"/>
      <c r="AL16" s="550"/>
      <c r="AO16" s="108"/>
      <c r="AP16" s="108"/>
    </row>
    <row r="17" spans="1:42" s="360" customFormat="1" ht="15" customHeight="1">
      <c r="C17" s="360" t="s">
        <v>387</v>
      </c>
      <c r="H17" s="644"/>
      <c r="J17" s="645"/>
      <c r="K17" s="545">
        <v>0.125</v>
      </c>
      <c r="L17" s="645"/>
      <c r="M17" s="542">
        <v>0.13200000000000001</v>
      </c>
      <c r="N17" s="646"/>
      <c r="O17" s="542">
        <v>0.129</v>
      </c>
      <c r="P17" s="645"/>
      <c r="Q17" s="545">
        <v>0.125</v>
      </c>
      <c r="R17" s="645"/>
      <c r="S17" s="542">
        <v>0.125</v>
      </c>
      <c r="T17" s="645"/>
      <c r="U17" s="546">
        <v>0.125</v>
      </c>
      <c r="V17" s="645"/>
      <c r="W17" s="545">
        <v>0.127</v>
      </c>
      <c r="X17" s="647"/>
      <c r="Y17" s="645"/>
      <c r="Z17" s="545">
        <v>0.13500000000000001</v>
      </c>
      <c r="AA17" s="645"/>
      <c r="AB17" s="542">
        <v>0.155</v>
      </c>
      <c r="AC17" s="646"/>
      <c r="AD17" s="542">
        <v>0.14499999999999999</v>
      </c>
      <c r="AE17" s="645"/>
      <c r="AF17" s="545">
        <v>0.15</v>
      </c>
      <c r="AG17" s="645"/>
      <c r="AH17" s="542"/>
      <c r="AI17" s="645"/>
      <c r="AJ17" s="546"/>
      <c r="AK17" s="645"/>
      <c r="AL17" s="545"/>
      <c r="AP17" s="108"/>
    </row>
    <row r="18" spans="1:42" s="99" customFormat="1" ht="15" customHeight="1">
      <c r="B18" s="133"/>
      <c r="C18" s="133" t="s">
        <v>60</v>
      </c>
      <c r="D18" s="133"/>
      <c r="E18" s="133"/>
      <c r="F18" s="133"/>
      <c r="H18" s="113" t="s">
        <v>59</v>
      </c>
      <c r="J18" s="549">
        <v>231</v>
      </c>
      <c r="K18" s="550">
        <v>264</v>
      </c>
      <c r="L18" s="549">
        <v>229</v>
      </c>
      <c r="M18" s="548">
        <v>262</v>
      </c>
      <c r="N18" s="549">
        <v>460</v>
      </c>
      <c r="O18" s="548">
        <v>526</v>
      </c>
      <c r="P18" s="549">
        <v>237</v>
      </c>
      <c r="Q18" s="550">
        <v>269</v>
      </c>
      <c r="R18" s="549">
        <v>244</v>
      </c>
      <c r="S18" s="548">
        <v>273</v>
      </c>
      <c r="T18" s="549">
        <v>480</v>
      </c>
      <c r="U18" s="551">
        <v>542</v>
      </c>
      <c r="V18" s="549">
        <v>940</v>
      </c>
      <c r="W18" s="550">
        <v>1067</v>
      </c>
      <c r="X18" s="643"/>
      <c r="Y18" s="549">
        <v>254</v>
      </c>
      <c r="Z18" s="550">
        <v>281</v>
      </c>
      <c r="AA18" s="549">
        <v>258</v>
      </c>
      <c r="AB18" s="548">
        <v>282</v>
      </c>
      <c r="AC18" s="549">
        <v>512</v>
      </c>
      <c r="AD18" s="548">
        <v>563</v>
      </c>
      <c r="AE18" s="549">
        <v>268</v>
      </c>
      <c r="AF18" s="550">
        <v>301</v>
      </c>
      <c r="AG18" s="549"/>
      <c r="AH18" s="548"/>
      <c r="AI18" s="549"/>
      <c r="AJ18" s="551"/>
      <c r="AK18" s="549"/>
      <c r="AL18" s="550"/>
      <c r="AO18" s="108"/>
      <c r="AP18" s="108"/>
    </row>
    <row r="19" spans="1:42" s="360" customFormat="1" ht="15" customHeight="1">
      <c r="C19" s="360" t="s">
        <v>387</v>
      </c>
      <c r="H19" s="644"/>
      <c r="J19" s="645"/>
      <c r="K19" s="545">
        <v>0.14599999999999999</v>
      </c>
      <c r="L19" s="645"/>
      <c r="M19" s="542">
        <v>0.14099999999999999</v>
      </c>
      <c r="N19" s="646"/>
      <c r="O19" s="542">
        <v>0.14399999999999999</v>
      </c>
      <c r="P19" s="645"/>
      <c r="Q19" s="545">
        <v>0.13700000000000001</v>
      </c>
      <c r="R19" s="645"/>
      <c r="S19" s="542">
        <v>0.11799999999999999</v>
      </c>
      <c r="T19" s="645"/>
      <c r="U19" s="546">
        <v>0.127</v>
      </c>
      <c r="V19" s="645"/>
      <c r="W19" s="545">
        <v>0.13500000000000001</v>
      </c>
      <c r="X19" s="647"/>
      <c r="Y19" s="645"/>
      <c r="Z19" s="545">
        <v>0.107</v>
      </c>
      <c r="AA19" s="645"/>
      <c r="AB19" s="542">
        <v>9.6000000000000002E-2</v>
      </c>
      <c r="AC19" s="646"/>
      <c r="AD19" s="542">
        <v>0.10100000000000001</v>
      </c>
      <c r="AE19" s="645"/>
      <c r="AF19" s="545">
        <v>0.123</v>
      </c>
      <c r="AG19" s="645"/>
      <c r="AH19" s="542"/>
      <c r="AI19" s="645"/>
      <c r="AJ19" s="546"/>
      <c r="AK19" s="645"/>
      <c r="AL19" s="545"/>
      <c r="AP19" s="108"/>
    </row>
    <row r="20" spans="1:42" s="99" customFormat="1" ht="15" customHeight="1">
      <c r="B20" s="133"/>
      <c r="C20" s="133" t="s">
        <v>440</v>
      </c>
      <c r="D20" s="133"/>
      <c r="E20" s="133"/>
      <c r="F20" s="133"/>
      <c r="H20" s="113" t="s">
        <v>62</v>
      </c>
      <c r="J20" s="549">
        <v>16</v>
      </c>
      <c r="K20" s="550">
        <v>26</v>
      </c>
      <c r="L20" s="549">
        <v>23</v>
      </c>
      <c r="M20" s="548">
        <v>32</v>
      </c>
      <c r="N20" s="549">
        <v>39</v>
      </c>
      <c r="O20" s="548">
        <v>58</v>
      </c>
      <c r="P20" s="549">
        <v>14</v>
      </c>
      <c r="Q20" s="550">
        <v>25</v>
      </c>
      <c r="R20" s="549">
        <v>29</v>
      </c>
      <c r="S20" s="548">
        <v>23</v>
      </c>
      <c r="T20" s="549">
        <v>43</v>
      </c>
      <c r="U20" s="551">
        <v>48</v>
      </c>
      <c r="V20" s="549">
        <v>82</v>
      </c>
      <c r="W20" s="550">
        <v>105</v>
      </c>
      <c r="X20" s="643"/>
      <c r="Y20" s="549">
        <v>28</v>
      </c>
      <c r="Z20" s="550">
        <v>31</v>
      </c>
      <c r="AA20" s="549">
        <v>28</v>
      </c>
      <c r="AB20" s="548">
        <v>42</v>
      </c>
      <c r="AC20" s="549">
        <v>55</v>
      </c>
      <c r="AD20" s="548">
        <v>73</v>
      </c>
      <c r="AE20" s="549">
        <v>25</v>
      </c>
      <c r="AF20" s="550">
        <v>38</v>
      </c>
      <c r="AG20" s="549"/>
      <c r="AH20" s="548"/>
      <c r="AI20" s="549"/>
      <c r="AJ20" s="551"/>
      <c r="AK20" s="549"/>
      <c r="AL20" s="550"/>
      <c r="AO20" s="108"/>
      <c r="AP20" s="108"/>
    </row>
    <row r="21" spans="1:42" s="360" customFormat="1" ht="15" customHeight="1">
      <c r="C21" s="360" t="s">
        <v>387</v>
      </c>
      <c r="H21" s="644"/>
      <c r="J21" s="645"/>
      <c r="K21" s="545">
        <v>0.629</v>
      </c>
      <c r="L21" s="645"/>
      <c r="M21" s="542">
        <v>0.38600000000000001</v>
      </c>
      <c r="N21" s="646"/>
      <c r="O21" s="542">
        <v>0.48499999999999999</v>
      </c>
      <c r="P21" s="645"/>
      <c r="Q21" s="545">
        <v>0.70299999999999996</v>
      </c>
      <c r="R21" s="645"/>
      <c r="S21" s="542">
        <v>-0.20599999999999999</v>
      </c>
      <c r="T21" s="645"/>
      <c r="U21" s="546">
        <v>9.6000000000000002E-2</v>
      </c>
      <c r="V21" s="645"/>
      <c r="W21" s="545">
        <v>0.28000000000000003</v>
      </c>
      <c r="X21" s="647"/>
      <c r="Y21" s="645"/>
      <c r="Z21" s="545">
        <v>0.13100000000000001</v>
      </c>
      <c r="AA21" s="645"/>
      <c r="AB21" s="542">
        <v>0.501</v>
      </c>
      <c r="AC21" s="646"/>
      <c r="AD21" s="542">
        <v>0.316</v>
      </c>
      <c r="AE21" s="645"/>
      <c r="AF21" s="545">
        <v>0.53800000000000003</v>
      </c>
      <c r="AG21" s="645"/>
      <c r="AH21" s="542"/>
      <c r="AI21" s="645"/>
      <c r="AJ21" s="546"/>
      <c r="AK21" s="645"/>
      <c r="AL21" s="545"/>
      <c r="AP21" s="108"/>
    </row>
    <row r="22" spans="1:42" s="99" customFormat="1" ht="15" customHeight="1">
      <c r="B22" s="133" t="s">
        <v>66</v>
      </c>
      <c r="C22" s="133"/>
      <c r="D22" s="133"/>
      <c r="E22" s="133"/>
      <c r="F22" s="133"/>
      <c r="H22" s="113" t="s">
        <v>65</v>
      </c>
      <c r="J22" s="549">
        <v>143</v>
      </c>
      <c r="K22" s="550">
        <v>151</v>
      </c>
      <c r="L22" s="549">
        <v>145</v>
      </c>
      <c r="M22" s="548">
        <v>149</v>
      </c>
      <c r="N22" s="549">
        <v>288</v>
      </c>
      <c r="O22" s="548">
        <v>301</v>
      </c>
      <c r="P22" s="549">
        <v>150</v>
      </c>
      <c r="Q22" s="550">
        <v>152</v>
      </c>
      <c r="R22" s="549">
        <v>151</v>
      </c>
      <c r="S22" s="548">
        <v>153</v>
      </c>
      <c r="T22" s="549">
        <v>301</v>
      </c>
      <c r="U22" s="551">
        <v>305</v>
      </c>
      <c r="V22" s="549">
        <v>590</v>
      </c>
      <c r="W22" s="550">
        <v>606</v>
      </c>
      <c r="X22" s="643"/>
      <c r="Y22" s="549">
        <v>144</v>
      </c>
      <c r="Z22" s="550">
        <v>156</v>
      </c>
      <c r="AA22" s="549">
        <v>145</v>
      </c>
      <c r="AB22" s="548">
        <v>160</v>
      </c>
      <c r="AC22" s="549">
        <v>290</v>
      </c>
      <c r="AD22" s="548">
        <v>316</v>
      </c>
      <c r="AE22" s="549">
        <v>151</v>
      </c>
      <c r="AF22" s="550">
        <v>148</v>
      </c>
      <c r="AG22" s="549"/>
      <c r="AH22" s="548"/>
      <c r="AI22" s="549"/>
      <c r="AJ22" s="551"/>
      <c r="AK22" s="549"/>
      <c r="AL22" s="550"/>
      <c r="AO22" s="108"/>
      <c r="AP22" s="108"/>
    </row>
    <row r="23" spans="1:42" s="360" customFormat="1" ht="15" customHeight="1">
      <c r="B23" s="360" t="s">
        <v>387</v>
      </c>
      <c r="H23" s="644"/>
      <c r="J23" s="645"/>
      <c r="K23" s="545">
        <v>5.8000000000000003E-2</v>
      </c>
      <c r="L23" s="645"/>
      <c r="M23" s="542">
        <v>2.7E-2</v>
      </c>
      <c r="N23" s="646"/>
      <c r="O23" s="542">
        <v>4.2000000000000003E-2</v>
      </c>
      <c r="P23" s="645"/>
      <c r="Q23" s="545">
        <v>1.0999999999999999E-2</v>
      </c>
      <c r="R23" s="645"/>
      <c r="S23" s="542">
        <v>1.7999999999999999E-2</v>
      </c>
      <c r="T23" s="645"/>
      <c r="U23" s="546">
        <v>1.4E-2</v>
      </c>
      <c r="V23" s="645"/>
      <c r="W23" s="545">
        <v>2.8000000000000001E-2</v>
      </c>
      <c r="X23" s="647"/>
      <c r="Y23" s="645"/>
      <c r="Z23" s="545">
        <v>7.6999999999999999E-2</v>
      </c>
      <c r="AA23" s="645"/>
      <c r="AB23" s="542">
        <v>0.10100000000000001</v>
      </c>
      <c r="AC23" s="646"/>
      <c r="AD23" s="542">
        <v>8.8999999999999996E-2</v>
      </c>
      <c r="AE23" s="645"/>
      <c r="AF23" s="545">
        <v>-1.7000000000000001E-2</v>
      </c>
      <c r="AG23" s="645"/>
      <c r="AH23" s="542"/>
      <c r="AI23" s="645"/>
      <c r="AJ23" s="546"/>
      <c r="AK23" s="645"/>
      <c r="AL23" s="545"/>
      <c r="AP23" s="108"/>
    </row>
    <row r="24" spans="1:42" s="99" customFormat="1" ht="15" customHeight="1">
      <c r="B24" s="133" t="s">
        <v>69</v>
      </c>
      <c r="C24" s="133"/>
      <c r="D24" s="133"/>
      <c r="E24" s="133"/>
      <c r="F24" s="133"/>
      <c r="H24" s="113" t="s">
        <v>68</v>
      </c>
      <c r="J24" s="549">
        <v>23</v>
      </c>
      <c r="K24" s="550">
        <v>26</v>
      </c>
      <c r="L24" s="549">
        <v>18</v>
      </c>
      <c r="M24" s="548">
        <v>21</v>
      </c>
      <c r="N24" s="549">
        <v>42</v>
      </c>
      <c r="O24" s="548">
        <v>47</v>
      </c>
      <c r="P24" s="549">
        <v>21</v>
      </c>
      <c r="Q24" s="550">
        <v>26</v>
      </c>
      <c r="R24" s="549">
        <v>22</v>
      </c>
      <c r="S24" s="548">
        <v>25</v>
      </c>
      <c r="T24" s="549">
        <v>43</v>
      </c>
      <c r="U24" s="551">
        <v>50</v>
      </c>
      <c r="V24" s="549">
        <v>85</v>
      </c>
      <c r="W24" s="550">
        <v>97</v>
      </c>
      <c r="X24" s="643"/>
      <c r="Y24" s="549">
        <v>21</v>
      </c>
      <c r="Z24" s="550">
        <v>24</v>
      </c>
      <c r="AA24" s="549">
        <v>24</v>
      </c>
      <c r="AB24" s="548">
        <v>27</v>
      </c>
      <c r="AC24" s="549">
        <v>45</v>
      </c>
      <c r="AD24" s="548">
        <v>52</v>
      </c>
      <c r="AE24" s="549">
        <v>25</v>
      </c>
      <c r="AF24" s="550">
        <v>31</v>
      </c>
      <c r="AG24" s="549"/>
      <c r="AH24" s="548"/>
      <c r="AI24" s="549"/>
      <c r="AJ24" s="551"/>
      <c r="AK24" s="549"/>
      <c r="AL24" s="550"/>
      <c r="AO24" s="108"/>
      <c r="AP24" s="108"/>
    </row>
    <row r="25" spans="1:42" s="360" customFormat="1" ht="15" customHeight="1">
      <c r="B25" s="360" t="s">
        <v>387</v>
      </c>
      <c r="H25" s="644"/>
      <c r="J25" s="645"/>
      <c r="K25" s="545">
        <v>0.10299999999999999</v>
      </c>
      <c r="L25" s="645"/>
      <c r="M25" s="542">
        <v>0.16200000000000001</v>
      </c>
      <c r="N25" s="646"/>
      <c r="O25" s="542">
        <v>0.129</v>
      </c>
      <c r="P25" s="645"/>
      <c r="Q25" s="545">
        <v>0.224</v>
      </c>
      <c r="R25" s="645"/>
      <c r="S25" s="542">
        <v>0.114</v>
      </c>
      <c r="T25" s="645"/>
      <c r="U25" s="546">
        <v>0.16700000000000001</v>
      </c>
      <c r="V25" s="645"/>
      <c r="W25" s="545">
        <v>0.14799999999999999</v>
      </c>
      <c r="X25" s="647"/>
      <c r="Y25" s="645"/>
      <c r="Z25" s="545">
        <v>0.16700000000000001</v>
      </c>
      <c r="AA25" s="645"/>
      <c r="AB25" s="542">
        <v>0.11899999999999999</v>
      </c>
      <c r="AC25" s="646"/>
      <c r="AD25" s="542">
        <v>0.14099999999999999</v>
      </c>
      <c r="AE25" s="645"/>
      <c r="AF25" s="545">
        <v>0.19900000000000001</v>
      </c>
      <c r="AG25" s="645"/>
      <c r="AH25" s="542"/>
      <c r="AI25" s="645"/>
      <c r="AJ25" s="546"/>
      <c r="AK25" s="645"/>
      <c r="AL25" s="545"/>
      <c r="AP25" s="108"/>
    </row>
    <row r="26" spans="1:42" s="99" customFormat="1" ht="15" customHeight="1">
      <c r="B26" s="133" t="s">
        <v>72</v>
      </c>
      <c r="C26" s="133"/>
      <c r="D26" s="133"/>
      <c r="E26" s="133"/>
      <c r="F26" s="133"/>
      <c r="H26" s="113" t="s">
        <v>71</v>
      </c>
      <c r="J26" s="549">
        <v>8</v>
      </c>
      <c r="K26" s="550">
        <v>11</v>
      </c>
      <c r="L26" s="549">
        <v>10</v>
      </c>
      <c r="M26" s="548">
        <v>11</v>
      </c>
      <c r="N26" s="549">
        <v>18</v>
      </c>
      <c r="O26" s="548">
        <v>22</v>
      </c>
      <c r="P26" s="549">
        <v>8</v>
      </c>
      <c r="Q26" s="550">
        <v>9</v>
      </c>
      <c r="R26" s="549">
        <v>9</v>
      </c>
      <c r="S26" s="548">
        <v>12</v>
      </c>
      <c r="T26" s="549">
        <v>18</v>
      </c>
      <c r="U26" s="551">
        <v>21</v>
      </c>
      <c r="V26" s="549">
        <v>36</v>
      </c>
      <c r="W26" s="550">
        <v>43</v>
      </c>
      <c r="X26" s="643"/>
      <c r="Y26" s="549">
        <v>10</v>
      </c>
      <c r="Z26" s="550">
        <v>12</v>
      </c>
      <c r="AA26" s="549">
        <v>11</v>
      </c>
      <c r="AB26" s="548">
        <v>16</v>
      </c>
      <c r="AC26" s="549">
        <v>21</v>
      </c>
      <c r="AD26" s="548">
        <v>27</v>
      </c>
      <c r="AE26" s="549">
        <v>9</v>
      </c>
      <c r="AF26" s="550">
        <v>16</v>
      </c>
      <c r="AG26" s="549"/>
      <c r="AH26" s="548"/>
      <c r="AI26" s="549"/>
      <c r="AJ26" s="551"/>
      <c r="AK26" s="549"/>
      <c r="AL26" s="550"/>
      <c r="AO26" s="108"/>
      <c r="AP26" s="108"/>
    </row>
    <row r="27" spans="1:42" s="360" customFormat="1" ht="15" customHeight="1" thickBot="1">
      <c r="B27" s="165" t="s">
        <v>387</v>
      </c>
      <c r="C27" s="165"/>
      <c r="D27" s="165"/>
      <c r="E27" s="165"/>
      <c r="F27" s="648"/>
      <c r="G27" s="649"/>
      <c r="H27" s="650"/>
      <c r="J27" s="651"/>
      <c r="K27" s="556">
        <v>0.27800000000000002</v>
      </c>
      <c r="L27" s="651"/>
      <c r="M27" s="553">
        <v>0.115</v>
      </c>
      <c r="N27" s="652"/>
      <c r="O27" s="553">
        <v>0.189</v>
      </c>
      <c r="P27" s="651"/>
      <c r="Q27" s="556">
        <v>9.7000000000000003E-2</v>
      </c>
      <c r="R27" s="651"/>
      <c r="S27" s="553">
        <v>0.24099999999999999</v>
      </c>
      <c r="T27" s="651"/>
      <c r="U27" s="557">
        <v>0.17299999999999999</v>
      </c>
      <c r="V27" s="651"/>
      <c r="W27" s="556">
        <v>0.18099999999999999</v>
      </c>
      <c r="X27" s="647"/>
      <c r="Y27" s="651"/>
      <c r="Z27" s="556">
        <v>0.13600000000000001</v>
      </c>
      <c r="AA27" s="651"/>
      <c r="AB27" s="553">
        <v>0.46400000000000002</v>
      </c>
      <c r="AC27" s="652"/>
      <c r="AD27" s="553">
        <v>0.30499999999999999</v>
      </c>
      <c r="AE27" s="651"/>
      <c r="AF27" s="556">
        <v>0.67</v>
      </c>
      <c r="AG27" s="651"/>
      <c r="AH27" s="553"/>
      <c r="AI27" s="651"/>
      <c r="AJ27" s="557"/>
      <c r="AK27" s="651"/>
      <c r="AL27" s="556"/>
      <c r="AP27" s="108"/>
    </row>
    <row r="28" spans="1:42" s="158" customFormat="1" ht="15" customHeight="1" thickTop="1">
      <c r="B28" s="94"/>
      <c r="C28" s="94"/>
      <c r="D28" s="94"/>
      <c r="E28" s="94"/>
      <c r="F28" s="164"/>
      <c r="G28" s="649"/>
      <c r="H28" s="653" t="s">
        <v>357</v>
      </c>
      <c r="J28" s="559"/>
      <c r="K28" s="559"/>
      <c r="L28" s="559"/>
      <c r="M28" s="559"/>
      <c r="N28" s="559"/>
      <c r="O28" s="559"/>
      <c r="P28" s="559"/>
      <c r="Q28" s="559"/>
      <c r="R28" s="559"/>
      <c r="S28" s="559"/>
      <c r="T28" s="559"/>
      <c r="U28" s="559"/>
      <c r="V28" s="559"/>
      <c r="W28" s="559"/>
      <c r="X28" s="559"/>
      <c r="Y28" s="559"/>
      <c r="Z28" s="559"/>
      <c r="AA28" s="559"/>
      <c r="AB28" s="559"/>
      <c r="AC28" s="559"/>
      <c r="AD28" s="559"/>
      <c r="AE28" s="559"/>
      <c r="AF28" s="559"/>
      <c r="AG28" s="559"/>
      <c r="AH28" s="559"/>
      <c r="AI28" s="559"/>
      <c r="AJ28" s="559"/>
      <c r="AK28" s="559"/>
      <c r="AL28" s="559"/>
    </row>
    <row r="29" spans="1:42" s="462" customFormat="1" ht="15" customHeight="1">
      <c r="A29" s="158"/>
      <c r="B29" s="263" t="s">
        <v>385</v>
      </c>
      <c r="C29" s="530"/>
      <c r="D29" s="530"/>
      <c r="E29" s="530"/>
      <c r="F29" s="530"/>
      <c r="H29" s="531"/>
      <c r="J29" s="654"/>
      <c r="K29" s="655"/>
      <c r="L29" s="654"/>
      <c r="M29" s="654"/>
      <c r="N29" s="654"/>
      <c r="O29" s="654"/>
      <c r="P29" s="654"/>
      <c r="Q29" s="654"/>
      <c r="R29" s="654"/>
      <c r="S29" s="654"/>
      <c r="T29" s="654"/>
      <c r="U29" s="654"/>
      <c r="V29" s="654"/>
      <c r="W29" s="655"/>
      <c r="X29" s="643"/>
      <c r="Y29" s="654"/>
      <c r="Z29" s="655"/>
      <c r="AA29" s="654"/>
      <c r="AB29" s="654"/>
      <c r="AC29" s="654"/>
      <c r="AD29" s="654"/>
      <c r="AE29" s="654"/>
      <c r="AF29" s="654"/>
      <c r="AG29" s="654"/>
      <c r="AH29" s="654"/>
      <c r="AI29" s="654"/>
      <c r="AJ29" s="654"/>
      <c r="AK29" s="654"/>
      <c r="AL29" s="655"/>
    </row>
    <row r="30" spans="1:42" s="99" customFormat="1" ht="15" customHeight="1">
      <c r="A30" s="158"/>
      <c r="B30" s="373" t="s">
        <v>348</v>
      </c>
      <c r="C30" s="373"/>
      <c r="D30" s="373"/>
      <c r="E30" s="373"/>
      <c r="F30" s="639"/>
      <c r="G30" s="640"/>
      <c r="H30" s="641"/>
      <c r="I30" s="640"/>
      <c r="J30" s="642">
        <v>1815</v>
      </c>
      <c r="K30" s="538">
        <v>2047</v>
      </c>
      <c r="L30" s="642">
        <v>1856</v>
      </c>
      <c r="M30" s="536">
        <v>2093</v>
      </c>
      <c r="N30" s="642">
        <v>3671</v>
      </c>
      <c r="O30" s="536">
        <v>4140</v>
      </c>
      <c r="P30" s="642">
        <v>1876</v>
      </c>
      <c r="Q30" s="538">
        <v>2106</v>
      </c>
      <c r="R30" s="642">
        <v>1963</v>
      </c>
      <c r="S30" s="536">
        <v>2182</v>
      </c>
      <c r="T30" s="642">
        <v>3839</v>
      </c>
      <c r="U30" s="539">
        <v>4288</v>
      </c>
      <c r="V30" s="642">
        <v>7509</v>
      </c>
      <c r="W30" s="538">
        <v>8427</v>
      </c>
      <c r="X30" s="643"/>
      <c r="Y30" s="642">
        <v>1963</v>
      </c>
      <c r="Z30" s="538">
        <v>2212</v>
      </c>
      <c r="AA30" s="642">
        <v>2056</v>
      </c>
      <c r="AB30" s="536">
        <v>2363</v>
      </c>
      <c r="AC30" s="642">
        <v>4019</v>
      </c>
      <c r="AD30" s="536">
        <v>4576</v>
      </c>
      <c r="AE30" s="642">
        <v>2101</v>
      </c>
      <c r="AF30" s="538">
        <v>2401</v>
      </c>
      <c r="AG30" s="642"/>
      <c r="AH30" s="536"/>
      <c r="AI30" s="642"/>
      <c r="AJ30" s="539"/>
      <c r="AK30" s="642"/>
      <c r="AL30" s="538"/>
      <c r="AO30" s="108"/>
      <c r="AP30" s="108"/>
    </row>
    <row r="31" spans="1:42" s="158" customFormat="1" ht="15" customHeight="1">
      <c r="B31" s="656"/>
      <c r="C31" s="251" t="s">
        <v>574</v>
      </c>
      <c r="D31" s="251"/>
      <c r="E31" s="251"/>
      <c r="F31" s="656"/>
      <c r="G31" s="649"/>
      <c r="H31" s="113"/>
      <c r="J31" s="657">
        <v>654</v>
      </c>
      <c r="K31" s="658">
        <v>719</v>
      </c>
      <c r="L31" s="657">
        <v>676</v>
      </c>
      <c r="M31" s="659">
        <v>745</v>
      </c>
      <c r="N31" s="657">
        <v>1330</v>
      </c>
      <c r="O31" s="659">
        <v>1463</v>
      </c>
      <c r="P31" s="657">
        <v>656</v>
      </c>
      <c r="Q31" s="658">
        <v>720</v>
      </c>
      <c r="R31" s="657">
        <v>679</v>
      </c>
      <c r="S31" s="659">
        <v>748</v>
      </c>
      <c r="T31" s="549">
        <v>1336</v>
      </c>
      <c r="U31" s="660">
        <v>1467</v>
      </c>
      <c r="V31" s="549">
        <v>2665</v>
      </c>
      <c r="W31" s="661">
        <v>2931</v>
      </c>
      <c r="X31" s="559"/>
      <c r="Y31" s="657">
        <v>690</v>
      </c>
      <c r="Z31" s="658">
        <v>768</v>
      </c>
      <c r="AA31" s="657">
        <v>732</v>
      </c>
      <c r="AB31" s="659">
        <v>831</v>
      </c>
      <c r="AC31" s="657">
        <v>1421</v>
      </c>
      <c r="AD31" s="659">
        <v>1600</v>
      </c>
      <c r="AE31" s="657"/>
      <c r="AF31" s="658"/>
      <c r="AG31" s="657"/>
      <c r="AH31" s="659"/>
      <c r="AI31" s="549"/>
      <c r="AJ31" s="660"/>
      <c r="AK31" s="549"/>
      <c r="AL31" s="661"/>
      <c r="AO31" s="108"/>
      <c r="AP31" s="108"/>
    </row>
    <row r="32" spans="1:42" s="158" customFormat="1" ht="15" customHeight="1">
      <c r="B32" s="164"/>
      <c r="C32" s="94" t="s">
        <v>575</v>
      </c>
      <c r="D32" s="94"/>
      <c r="E32" s="94"/>
      <c r="F32" s="164"/>
      <c r="G32" s="649"/>
      <c r="H32" s="653"/>
      <c r="J32" s="662">
        <v>399</v>
      </c>
      <c r="K32" s="662">
        <v>432</v>
      </c>
      <c r="L32" s="662">
        <v>404</v>
      </c>
      <c r="M32" s="663">
        <v>451</v>
      </c>
      <c r="N32" s="662">
        <v>803</v>
      </c>
      <c r="O32" s="663">
        <v>883</v>
      </c>
      <c r="P32" s="662">
        <v>409</v>
      </c>
      <c r="Q32" s="662">
        <v>452</v>
      </c>
      <c r="R32" s="662">
        <v>435</v>
      </c>
      <c r="S32" s="663">
        <v>490</v>
      </c>
      <c r="T32" s="662">
        <v>844</v>
      </c>
      <c r="U32" s="664">
        <v>941</v>
      </c>
      <c r="V32" s="662">
        <v>1647</v>
      </c>
      <c r="W32" s="662">
        <v>1824</v>
      </c>
      <c r="X32" s="558"/>
      <c r="Y32" s="662">
        <v>429</v>
      </c>
      <c r="Z32" s="662">
        <v>496</v>
      </c>
      <c r="AA32" s="665">
        <v>450</v>
      </c>
      <c r="AB32" s="663">
        <v>529</v>
      </c>
      <c r="AC32" s="662">
        <v>879</v>
      </c>
      <c r="AD32" s="663">
        <v>1025</v>
      </c>
      <c r="AE32" s="662"/>
      <c r="AF32" s="662"/>
      <c r="AG32" s="662"/>
      <c r="AH32" s="663"/>
      <c r="AI32" s="662"/>
      <c r="AJ32" s="664"/>
      <c r="AK32" s="662"/>
      <c r="AL32" s="662"/>
      <c r="AO32" s="108"/>
      <c r="AP32" s="108"/>
    </row>
    <row r="33" spans="2:42" s="158" customFormat="1" ht="15" customHeight="1">
      <c r="B33" s="666"/>
      <c r="C33" s="112" t="s">
        <v>491</v>
      </c>
      <c r="D33" s="112"/>
      <c r="E33" s="112"/>
      <c r="F33" s="666"/>
      <c r="G33" s="649"/>
      <c r="H33" s="113"/>
      <c r="J33" s="657">
        <v>463</v>
      </c>
      <c r="K33" s="658">
        <v>546</v>
      </c>
      <c r="L33" s="657">
        <v>466</v>
      </c>
      <c r="M33" s="659">
        <v>543</v>
      </c>
      <c r="N33" s="657">
        <v>929</v>
      </c>
      <c r="O33" s="659">
        <v>1089</v>
      </c>
      <c r="P33" s="657">
        <v>487</v>
      </c>
      <c r="Q33" s="661">
        <v>566</v>
      </c>
      <c r="R33" s="657">
        <v>507</v>
      </c>
      <c r="S33" s="659">
        <v>567</v>
      </c>
      <c r="T33" s="657">
        <v>994</v>
      </c>
      <c r="U33" s="660">
        <v>1132</v>
      </c>
      <c r="V33" s="657">
        <v>1923</v>
      </c>
      <c r="W33" s="661">
        <v>2221</v>
      </c>
      <c r="X33" s="559"/>
      <c r="Y33" s="657">
        <v>512</v>
      </c>
      <c r="Z33" s="658">
        <v>577</v>
      </c>
      <c r="AA33" s="657">
        <v>523</v>
      </c>
      <c r="AB33" s="659">
        <v>603</v>
      </c>
      <c r="AC33" s="657">
        <v>1035</v>
      </c>
      <c r="AD33" s="659">
        <v>1180</v>
      </c>
      <c r="AE33" s="657"/>
      <c r="AF33" s="661"/>
      <c r="AG33" s="657"/>
      <c r="AH33" s="659"/>
      <c r="AI33" s="657"/>
      <c r="AJ33" s="660"/>
      <c r="AK33" s="657"/>
      <c r="AL33" s="661"/>
      <c r="AO33" s="108"/>
      <c r="AP33" s="108"/>
    </row>
    <row r="34" spans="2:42" s="158" customFormat="1" ht="15" customHeight="1">
      <c r="B34" s="164"/>
      <c r="C34" s="94" t="s">
        <v>492</v>
      </c>
      <c r="D34" s="94"/>
      <c r="E34" s="94"/>
      <c r="F34" s="164"/>
      <c r="G34" s="649"/>
      <c r="H34" s="653"/>
      <c r="J34" s="662">
        <v>317</v>
      </c>
      <c r="K34" s="662">
        <v>367</v>
      </c>
      <c r="L34" s="662">
        <v>326</v>
      </c>
      <c r="M34" s="663">
        <v>374</v>
      </c>
      <c r="N34" s="662">
        <v>643</v>
      </c>
      <c r="O34" s="663">
        <v>741</v>
      </c>
      <c r="P34" s="662">
        <v>340</v>
      </c>
      <c r="Q34" s="662">
        <v>386</v>
      </c>
      <c r="R34" s="662">
        <v>360</v>
      </c>
      <c r="S34" s="663">
        <v>396</v>
      </c>
      <c r="T34" s="662">
        <v>700</v>
      </c>
      <c r="U34" s="664">
        <v>783</v>
      </c>
      <c r="V34" s="662">
        <v>1343</v>
      </c>
      <c r="W34" s="662">
        <v>1523</v>
      </c>
      <c r="X34" s="559"/>
      <c r="Y34" s="662">
        <v>350</v>
      </c>
      <c r="Z34" s="662">
        <v>389</v>
      </c>
      <c r="AA34" s="662">
        <v>370</v>
      </c>
      <c r="AB34" s="663">
        <v>415</v>
      </c>
      <c r="AC34" s="662">
        <v>720</v>
      </c>
      <c r="AD34" s="663">
        <v>805</v>
      </c>
      <c r="AE34" s="662"/>
      <c r="AF34" s="662"/>
      <c r="AG34" s="662"/>
      <c r="AH34" s="663"/>
      <c r="AI34" s="662"/>
      <c r="AJ34" s="664"/>
      <c r="AK34" s="662"/>
      <c r="AL34" s="662"/>
      <c r="AO34" s="108"/>
      <c r="AP34" s="108"/>
    </row>
    <row r="35" spans="2:42" s="158" customFormat="1" ht="15" customHeight="1" thickBot="1">
      <c r="B35" s="667"/>
      <c r="C35" s="668" t="s">
        <v>372</v>
      </c>
      <c r="D35" s="668"/>
      <c r="E35" s="668"/>
      <c r="F35" s="667"/>
      <c r="G35" s="649"/>
      <c r="H35" s="669"/>
      <c r="J35" s="670">
        <v>-18</v>
      </c>
      <c r="K35" s="670">
        <v>-17</v>
      </c>
      <c r="L35" s="670">
        <v>-17</v>
      </c>
      <c r="M35" s="671">
        <v>-19</v>
      </c>
      <c r="N35" s="670">
        <v>-34</v>
      </c>
      <c r="O35" s="671">
        <v>-36</v>
      </c>
      <c r="P35" s="670">
        <v>-17</v>
      </c>
      <c r="Q35" s="670">
        <v>-17</v>
      </c>
      <c r="R35" s="670">
        <v>-18</v>
      </c>
      <c r="S35" s="671">
        <v>-19</v>
      </c>
      <c r="T35" s="670">
        <v>-35</v>
      </c>
      <c r="U35" s="670">
        <v>-36</v>
      </c>
      <c r="V35" s="672">
        <v>-69</v>
      </c>
      <c r="W35" s="670">
        <v>-72</v>
      </c>
      <c r="X35" s="558"/>
      <c r="Y35" s="670">
        <v>-17</v>
      </c>
      <c r="Z35" s="670">
        <v>-19</v>
      </c>
      <c r="AA35" s="670">
        <v>-19</v>
      </c>
      <c r="AB35" s="671">
        <v>-16</v>
      </c>
      <c r="AC35" s="670">
        <v>-36</v>
      </c>
      <c r="AD35" s="671">
        <v>-35</v>
      </c>
      <c r="AE35" s="670"/>
      <c r="AF35" s="670"/>
      <c r="AG35" s="670"/>
      <c r="AH35" s="671"/>
      <c r="AI35" s="670"/>
      <c r="AJ35" s="670"/>
      <c r="AK35" s="672"/>
      <c r="AL35" s="670"/>
      <c r="AO35" s="108"/>
      <c r="AP35" s="108"/>
    </row>
    <row r="36" spans="2:42" s="158" customFormat="1" ht="15" customHeight="1" thickTop="1">
      <c r="B36" s="94"/>
      <c r="C36" s="94"/>
      <c r="D36" s="94"/>
      <c r="E36" s="94"/>
      <c r="F36" s="94"/>
      <c r="G36" s="673"/>
      <c r="H36" s="95"/>
      <c r="I36" s="476"/>
      <c r="J36" s="559"/>
      <c r="K36" s="559"/>
      <c r="L36" s="559"/>
      <c r="M36" s="559"/>
      <c r="N36" s="559"/>
      <c r="O36" s="559"/>
      <c r="P36" s="559"/>
      <c r="Q36" s="559"/>
      <c r="R36" s="559"/>
      <c r="S36" s="559"/>
      <c r="T36" s="559"/>
      <c r="U36" s="559"/>
      <c r="V36" s="559"/>
      <c r="W36" s="559"/>
      <c r="X36" s="559"/>
      <c r="Y36" s="559"/>
      <c r="Z36" s="559"/>
      <c r="AA36" s="559"/>
      <c r="AB36" s="559"/>
      <c r="AC36" s="559"/>
      <c r="AD36" s="559"/>
      <c r="AE36" s="559"/>
      <c r="AF36" s="559"/>
      <c r="AG36" s="559"/>
      <c r="AH36" s="559"/>
      <c r="AI36" s="559"/>
      <c r="AJ36" s="559"/>
      <c r="AK36" s="559"/>
      <c r="AL36" s="559"/>
    </row>
    <row r="37" spans="2:42" s="476" customFormat="1" ht="15" customHeight="1">
      <c r="B37" s="674" t="s">
        <v>94</v>
      </c>
      <c r="C37" s="674"/>
      <c r="D37" s="639"/>
      <c r="E37" s="639"/>
      <c r="F37" s="675"/>
      <c r="G37" s="676"/>
      <c r="H37" s="677" t="s">
        <v>93</v>
      </c>
      <c r="J37" s="642"/>
      <c r="K37" s="538"/>
      <c r="L37" s="642"/>
      <c r="M37" s="536"/>
      <c r="N37" s="678">
        <v>1394</v>
      </c>
      <c r="O37" s="679">
        <v>1573</v>
      </c>
      <c r="P37" s="642"/>
      <c r="Q37" s="538"/>
      <c r="R37" s="642"/>
      <c r="S37" s="536"/>
      <c r="T37" s="537">
        <v>1508</v>
      </c>
      <c r="U37" s="539">
        <v>1733</v>
      </c>
      <c r="V37" s="537">
        <v>2902</v>
      </c>
      <c r="W37" s="538">
        <v>3306</v>
      </c>
      <c r="X37" s="643"/>
      <c r="Y37" s="642"/>
      <c r="Z37" s="538"/>
      <c r="AA37" s="642"/>
      <c r="AB37" s="536"/>
      <c r="AC37" s="678">
        <v>1519</v>
      </c>
      <c r="AD37" s="679">
        <v>1762</v>
      </c>
      <c r="AE37" s="642"/>
      <c r="AF37" s="538"/>
      <c r="AG37" s="642"/>
      <c r="AH37" s="536"/>
      <c r="AI37" s="537"/>
      <c r="AJ37" s="539"/>
      <c r="AK37" s="537"/>
      <c r="AL37" s="538"/>
    </row>
    <row r="38" spans="2:42" s="471" customFormat="1" ht="15" customHeight="1" thickBot="1">
      <c r="B38" s="165" t="s">
        <v>246</v>
      </c>
      <c r="C38" s="165"/>
      <c r="D38" s="165"/>
      <c r="E38" s="165"/>
      <c r="F38" s="648"/>
      <c r="G38" s="649"/>
      <c r="H38" s="650"/>
      <c r="I38" s="476"/>
      <c r="J38" s="680"/>
      <c r="K38" s="681"/>
      <c r="L38" s="680"/>
      <c r="M38" s="682"/>
      <c r="N38" s="683">
        <v>0.38</v>
      </c>
      <c r="O38" s="682">
        <v>0.38</v>
      </c>
      <c r="P38" s="680"/>
      <c r="Q38" s="681"/>
      <c r="R38" s="680"/>
      <c r="S38" s="682"/>
      <c r="T38" s="683">
        <v>0.39300000000000002</v>
      </c>
      <c r="U38" s="684">
        <v>0.40400000000000003</v>
      </c>
      <c r="V38" s="683">
        <v>0.38600000000000001</v>
      </c>
      <c r="W38" s="681">
        <v>0.39200000000000002</v>
      </c>
      <c r="X38" s="685"/>
      <c r="Y38" s="680"/>
      <c r="Z38" s="681"/>
      <c r="AA38" s="680"/>
      <c r="AB38" s="682"/>
      <c r="AC38" s="683">
        <v>0.378</v>
      </c>
      <c r="AD38" s="682">
        <v>0.38500000000000001</v>
      </c>
      <c r="AE38" s="680"/>
      <c r="AF38" s="681"/>
      <c r="AG38" s="680"/>
      <c r="AH38" s="682"/>
      <c r="AI38" s="683"/>
      <c r="AJ38" s="684"/>
      <c r="AK38" s="683"/>
      <c r="AL38" s="681"/>
    </row>
    <row r="39" spans="2:42" s="158" customFormat="1" ht="15" customHeight="1" thickTop="1">
      <c r="C39" s="686"/>
      <c r="D39" s="649"/>
      <c r="E39" s="649"/>
      <c r="F39" s="687"/>
      <c r="G39" s="649"/>
      <c r="H39" s="688"/>
      <c r="I39" s="476"/>
      <c r="J39" s="559"/>
      <c r="K39" s="559"/>
      <c r="L39" s="559"/>
      <c r="M39" s="559"/>
      <c r="N39" s="689"/>
      <c r="O39" s="559"/>
      <c r="P39" s="559"/>
      <c r="Q39" s="559"/>
      <c r="R39" s="559"/>
      <c r="S39" s="559"/>
      <c r="T39" s="559"/>
      <c r="U39" s="559"/>
      <c r="V39" s="559"/>
      <c r="W39" s="559"/>
      <c r="X39" s="559"/>
      <c r="Y39" s="559"/>
      <c r="Z39" s="559"/>
      <c r="AA39" s="559"/>
      <c r="AB39" s="559"/>
      <c r="AC39" s="689"/>
      <c r="AD39" s="559"/>
      <c r="AE39" s="559"/>
      <c r="AF39" s="559"/>
      <c r="AG39" s="559"/>
      <c r="AH39" s="559"/>
      <c r="AI39" s="559"/>
      <c r="AJ39" s="559"/>
      <c r="AK39" s="559"/>
      <c r="AL39" s="559"/>
    </row>
    <row r="40" spans="2:42" s="476" customFormat="1" ht="15" customHeight="1">
      <c r="B40" s="674" t="s">
        <v>104</v>
      </c>
      <c r="C40" s="674"/>
      <c r="D40" s="639"/>
      <c r="E40" s="639"/>
      <c r="F40" s="675"/>
      <c r="G40" s="676"/>
      <c r="H40" s="677" t="s">
        <v>103</v>
      </c>
      <c r="J40" s="642"/>
      <c r="K40" s="538"/>
      <c r="L40" s="642"/>
      <c r="M40" s="536"/>
      <c r="N40" s="537">
        <v>674</v>
      </c>
      <c r="O40" s="536">
        <v>774</v>
      </c>
      <c r="P40" s="642"/>
      <c r="Q40" s="538"/>
      <c r="R40" s="642"/>
      <c r="S40" s="536"/>
      <c r="T40" s="537">
        <v>618</v>
      </c>
      <c r="U40" s="539">
        <v>654</v>
      </c>
      <c r="V40" s="537">
        <v>1292</v>
      </c>
      <c r="W40" s="538">
        <v>1428</v>
      </c>
      <c r="X40" s="643"/>
      <c r="Y40" s="642"/>
      <c r="Z40" s="538"/>
      <c r="AA40" s="642"/>
      <c r="AB40" s="536"/>
      <c r="AC40" s="537">
        <v>750</v>
      </c>
      <c r="AD40" s="536">
        <v>890</v>
      </c>
      <c r="AE40" s="642"/>
      <c r="AF40" s="538"/>
      <c r="AG40" s="642"/>
      <c r="AH40" s="536"/>
      <c r="AI40" s="537"/>
      <c r="AJ40" s="539"/>
      <c r="AK40" s="537"/>
      <c r="AL40" s="538"/>
    </row>
    <row r="41" spans="2:42" s="471" customFormat="1" ht="15" customHeight="1" thickBot="1">
      <c r="B41" s="165" t="s">
        <v>246</v>
      </c>
      <c r="C41" s="165"/>
      <c r="D41" s="165"/>
      <c r="E41" s="165"/>
      <c r="F41" s="648"/>
      <c r="G41" s="649"/>
      <c r="H41" s="650"/>
      <c r="I41" s="476"/>
      <c r="J41" s="680"/>
      <c r="K41" s="681"/>
      <c r="L41" s="680"/>
      <c r="M41" s="682"/>
      <c r="N41" s="683">
        <v>0.184</v>
      </c>
      <c r="O41" s="682">
        <v>0.187</v>
      </c>
      <c r="P41" s="680"/>
      <c r="Q41" s="681"/>
      <c r="R41" s="680"/>
      <c r="S41" s="682"/>
      <c r="T41" s="683">
        <v>0.161</v>
      </c>
      <c r="U41" s="684">
        <v>0.153</v>
      </c>
      <c r="V41" s="683">
        <v>0.17199999999999999</v>
      </c>
      <c r="W41" s="681">
        <v>0.16900000000000001</v>
      </c>
      <c r="X41" s="685"/>
      <c r="Y41" s="680"/>
      <c r="Z41" s="681"/>
      <c r="AA41" s="680"/>
      <c r="AB41" s="682"/>
      <c r="AC41" s="683">
        <v>0.187</v>
      </c>
      <c r="AD41" s="682">
        <v>0.19400000000000001</v>
      </c>
      <c r="AE41" s="680"/>
      <c r="AF41" s="681"/>
      <c r="AG41" s="680"/>
      <c r="AH41" s="682"/>
      <c r="AI41" s="683"/>
      <c r="AJ41" s="684"/>
      <c r="AK41" s="683"/>
      <c r="AL41" s="681"/>
    </row>
    <row r="42" spans="2:42" s="158" customFormat="1" ht="15" customHeight="1" thickTop="1">
      <c r="G42" s="649"/>
      <c r="H42" s="463"/>
      <c r="I42" s="476"/>
    </row>
    <row r="43" spans="2:42" s="476" customFormat="1" ht="15" customHeight="1">
      <c r="B43" s="373" t="s">
        <v>107</v>
      </c>
      <c r="C43" s="373"/>
      <c r="D43" s="373"/>
      <c r="E43" s="373"/>
      <c r="F43" s="373"/>
      <c r="H43" s="390" t="s">
        <v>106</v>
      </c>
      <c r="I43" s="158"/>
      <c r="J43" s="375"/>
      <c r="K43" s="376"/>
      <c r="L43" s="375"/>
      <c r="M43" s="377"/>
      <c r="N43" s="375">
        <v>720</v>
      </c>
      <c r="O43" s="377">
        <v>800</v>
      </c>
      <c r="P43" s="375"/>
      <c r="Q43" s="376"/>
      <c r="R43" s="375"/>
      <c r="S43" s="377"/>
      <c r="T43" s="375">
        <v>890</v>
      </c>
      <c r="U43" s="378">
        <v>1079</v>
      </c>
      <c r="V43" s="375">
        <v>1611</v>
      </c>
      <c r="W43" s="376">
        <v>1878</v>
      </c>
      <c r="X43" s="99"/>
      <c r="Y43" s="375"/>
      <c r="Z43" s="376"/>
      <c r="AA43" s="375"/>
      <c r="AB43" s="377"/>
      <c r="AC43" s="375">
        <v>769</v>
      </c>
      <c r="AD43" s="377">
        <v>873</v>
      </c>
      <c r="AE43" s="375"/>
      <c r="AF43" s="376"/>
      <c r="AG43" s="375"/>
      <c r="AH43" s="377"/>
      <c r="AI43" s="375"/>
      <c r="AJ43" s="378"/>
      <c r="AK43" s="375"/>
      <c r="AL43" s="376"/>
      <c r="AO43" s="108"/>
      <c r="AP43" s="108"/>
    </row>
    <row r="44" spans="2:42" s="471" customFormat="1" ht="15" customHeight="1" thickBot="1">
      <c r="B44" s="165" t="s">
        <v>246</v>
      </c>
      <c r="C44" s="165"/>
      <c r="D44" s="165"/>
      <c r="E44" s="165"/>
      <c r="F44" s="165"/>
      <c r="G44" s="158"/>
      <c r="H44" s="166"/>
      <c r="J44" s="167"/>
      <c r="K44" s="168"/>
      <c r="L44" s="167"/>
      <c r="M44" s="169"/>
      <c r="N44" s="167">
        <v>0.19600000000000001</v>
      </c>
      <c r="O44" s="169">
        <v>0.193</v>
      </c>
      <c r="P44" s="167"/>
      <c r="Q44" s="168"/>
      <c r="R44" s="167"/>
      <c r="S44" s="169"/>
      <c r="T44" s="167">
        <v>0.23200000000000001</v>
      </c>
      <c r="U44" s="170">
        <v>0.252</v>
      </c>
      <c r="V44" s="167">
        <v>0.214</v>
      </c>
      <c r="W44" s="168">
        <v>0.223</v>
      </c>
      <c r="X44" s="125"/>
      <c r="Y44" s="167"/>
      <c r="Z44" s="168"/>
      <c r="AA44" s="167"/>
      <c r="AB44" s="169"/>
      <c r="AC44" s="167">
        <v>0.191</v>
      </c>
      <c r="AD44" s="169">
        <v>0.191</v>
      </c>
      <c r="AE44" s="167"/>
      <c r="AF44" s="168"/>
      <c r="AG44" s="167"/>
      <c r="AH44" s="169"/>
      <c r="AI44" s="167"/>
      <c r="AJ44" s="170"/>
      <c r="AK44" s="167"/>
      <c r="AL44" s="168"/>
      <c r="AO44" s="360"/>
      <c r="AP44" s="108"/>
    </row>
    <row r="45" spans="2:42" s="158" customFormat="1" ht="15" customHeight="1" thickTop="1">
      <c r="G45" s="649"/>
      <c r="H45" s="463"/>
      <c r="I45" s="476"/>
    </row>
    <row r="46" spans="2:42" s="158" customFormat="1" ht="15" customHeight="1">
      <c r="B46" s="158" t="s">
        <v>493</v>
      </c>
      <c r="G46" s="649"/>
      <c r="H46" s="463"/>
      <c r="I46" s="476"/>
    </row>
    <row r="47" spans="2:42" s="158" customFormat="1" ht="15" customHeight="1">
      <c r="B47" s="158" t="s">
        <v>494</v>
      </c>
      <c r="G47" s="649"/>
      <c r="H47" s="463"/>
      <c r="I47" s="476"/>
    </row>
    <row r="48" spans="2:42" s="158" customFormat="1" ht="15" customHeight="1">
      <c r="B48" s="158" t="s">
        <v>495</v>
      </c>
      <c r="G48" s="649"/>
      <c r="H48" s="463"/>
      <c r="I48" s="476"/>
    </row>
    <row r="49" spans="2:9" s="158" customFormat="1" ht="15" customHeight="1">
      <c r="B49" s="158" t="s">
        <v>496</v>
      </c>
      <c r="G49" s="649"/>
      <c r="H49" s="463"/>
      <c r="I49" s="476"/>
    </row>
    <row r="50" spans="2:9" s="158" customFormat="1" ht="27" customHeight="1">
      <c r="B50" s="792" t="s">
        <v>497</v>
      </c>
      <c r="C50" s="792"/>
      <c r="D50" s="792"/>
      <c r="E50" s="792"/>
      <c r="F50" s="792"/>
      <c r="G50" s="792"/>
      <c r="H50" s="792"/>
    </row>
    <row r="51" spans="2:9" s="158" customFormat="1" ht="12.75" customHeight="1">
      <c r="H51" s="463"/>
    </row>
    <row r="52" spans="2:9" s="158" customFormat="1" ht="12.75" customHeight="1">
      <c r="H52" s="463"/>
    </row>
    <row r="53" spans="2:9" s="158" customFormat="1" ht="12.75" customHeight="1">
      <c r="H53" s="463"/>
    </row>
    <row r="54" spans="2:9" s="158" customFormat="1" ht="12.75" customHeight="1">
      <c r="H54" s="463"/>
    </row>
    <row r="56" spans="2:9">
      <c r="H56" s="458"/>
    </row>
    <row r="72" spans="19:19">
      <c r="S72" s="690"/>
    </row>
    <row r="125" spans="19:19">
      <c r="S125" s="691"/>
    </row>
    <row r="126" spans="19:19">
      <c r="S126" s="691"/>
    </row>
    <row r="127" spans="19:19">
      <c r="S127" s="691"/>
    </row>
  </sheetData>
  <sheetProtection selectLockedCells="1" pivotTables="0"/>
  <mergeCells count="4">
    <mergeCell ref="F1:F5"/>
    <mergeCell ref="B6:F7"/>
    <mergeCell ref="H6:H7"/>
    <mergeCell ref="B50:H50"/>
  </mergeCells>
  <hyperlinks>
    <hyperlink ref="A1" location="'Front page'!A1" display="'Front page'!A1" xr:uid="{9AA17152-4217-4C15-BEF0-3C1689C843AE}"/>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colBreaks count="1" manualBreakCount="1">
    <brk id="23" max="48" man="1"/>
  </colBreaks>
  <drawing r:id="rId2"/>
  <legacyDrawing r:id="rId3"/>
  <controls>
    <mc:AlternateContent xmlns:mc="http://schemas.openxmlformats.org/markup-compatibility/2006">
      <mc:Choice Requires="x14">
        <control shapeId="18433"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8433" r:id="rId4"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07B6D-6491-40D1-B7F5-39DC7A125A8A}">
  <sheetPr codeName="Feuil24">
    <tabColor rgb="FFFF7900"/>
    <pageSetUpPr autoPageBreaks="0"/>
  </sheetPr>
  <dimension ref="A1:BB131"/>
  <sheetViews>
    <sheetView showGridLines="0" zoomScale="80" zoomScaleNormal="80" zoomScaleSheetLayoutView="80" zoomScalePageLayoutView="55"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98" width="11.42578125" style="74" customWidth="1"/>
    <col min="199" max="199" width="11.42578125" style="74"/>
    <col min="200" max="200" width="11.42578125" style="74" customWidth="1"/>
    <col min="201" max="202" width="11.42578125" style="74"/>
    <col min="203" max="215" width="11.42578125" style="74" customWidth="1"/>
    <col min="216" max="217" width="11.42578125" style="74"/>
    <col min="218" max="230" width="11.42578125" style="74" customWidth="1"/>
    <col min="231" max="16384" width="11.42578125" style="74"/>
  </cols>
  <sheetData>
    <row r="1" spans="1:19" ht="12" customHeight="1">
      <c r="A1" s="77" t="s">
        <v>46</v>
      </c>
      <c r="F1" s="751" t="s">
        <v>498</v>
      </c>
    </row>
    <row r="2" spans="1:19" ht="12" customHeight="1">
      <c r="F2" s="782"/>
      <c r="I2" s="79"/>
    </row>
    <row r="3" spans="1:19" ht="12" customHeight="1">
      <c r="F3" s="782"/>
    </row>
    <row r="4" spans="1:19" ht="12" customHeight="1">
      <c r="F4" s="782"/>
    </row>
    <row r="5" spans="1:19" ht="12" customHeight="1">
      <c r="F5" s="783"/>
    </row>
    <row r="6" spans="1:19" ht="23.25" customHeight="1">
      <c r="B6" s="754" t="s">
        <v>391</v>
      </c>
      <c r="C6" s="754"/>
      <c r="D6" s="754"/>
      <c r="E6" s="754"/>
      <c r="F6" s="754"/>
      <c r="G6" s="80"/>
      <c r="H6" s="754" t="s">
        <v>5</v>
      </c>
      <c r="J6" s="82">
        <v>2025</v>
      </c>
      <c r="K6" s="82"/>
      <c r="L6" s="82"/>
      <c r="M6" s="405"/>
      <c r="N6" s="82">
        <v>2026</v>
      </c>
      <c r="O6" s="82"/>
      <c r="P6" s="82"/>
      <c r="Q6" s="405"/>
    </row>
    <row r="7" spans="1:19" s="207" customFormat="1" ht="29.25" customHeight="1">
      <c r="B7" s="757"/>
      <c r="C7" s="757"/>
      <c r="D7" s="757"/>
      <c r="E7" s="757"/>
      <c r="F7" s="757"/>
      <c r="H7" s="757"/>
      <c r="J7" s="247" t="s">
        <v>514</v>
      </c>
      <c r="K7" s="247" t="s">
        <v>516</v>
      </c>
      <c r="L7" s="247" t="s">
        <v>520</v>
      </c>
      <c r="M7" s="406" t="s">
        <v>522</v>
      </c>
      <c r="N7" s="247" t="s">
        <v>528</v>
      </c>
      <c r="O7" s="247" t="s">
        <v>530</v>
      </c>
      <c r="P7" s="247" t="s">
        <v>534</v>
      </c>
      <c r="Q7" s="407" t="s">
        <v>536</v>
      </c>
    </row>
    <row r="8" spans="1:19" s="94" customFormat="1" ht="15" customHeight="1">
      <c r="H8" s="95"/>
      <c r="J8" s="178"/>
      <c r="K8" s="178"/>
      <c r="L8" s="178"/>
      <c r="M8" s="178"/>
      <c r="N8" s="178"/>
      <c r="O8" s="178"/>
      <c r="P8" s="178"/>
      <c r="Q8" s="178"/>
    </row>
    <row r="9" spans="1:19" s="94" customFormat="1" ht="23.25">
      <c r="B9" s="97" t="s">
        <v>161</v>
      </c>
      <c r="H9" s="95"/>
      <c r="J9" s="178"/>
      <c r="K9" s="692"/>
      <c r="L9" s="178"/>
      <c r="M9" s="178"/>
      <c r="N9" s="178"/>
      <c r="O9" s="692"/>
      <c r="P9" s="178"/>
      <c r="Q9" s="178"/>
    </row>
    <row r="10" spans="1:19" s="94" customFormat="1" ht="15" customHeight="1">
      <c r="H10" s="95"/>
      <c r="J10" s="178"/>
      <c r="K10" s="219"/>
      <c r="L10" s="178"/>
      <c r="M10" s="178"/>
      <c r="N10" s="178"/>
      <c r="O10" s="219"/>
      <c r="P10" s="178"/>
      <c r="Q10" s="178"/>
    </row>
    <row r="11" spans="1:19" s="94" customFormat="1" ht="15" customHeight="1" collapsed="1">
      <c r="B11" s="248" t="s">
        <v>393</v>
      </c>
      <c r="H11" s="95"/>
      <c r="J11" s="178"/>
      <c r="K11" s="178"/>
      <c r="L11" s="178"/>
      <c r="M11" s="178"/>
      <c r="N11" s="178"/>
      <c r="O11" s="178"/>
      <c r="P11" s="178"/>
      <c r="Q11" s="178"/>
    </row>
    <row r="12" spans="1:19" s="99" customFormat="1" ht="15" customHeight="1">
      <c r="A12" s="94"/>
      <c r="B12" s="415" t="s">
        <v>398</v>
      </c>
      <c r="C12" s="415"/>
      <c r="D12" s="415"/>
      <c r="E12" s="415"/>
      <c r="F12" s="415"/>
      <c r="G12" s="94"/>
      <c r="H12" s="101" t="s">
        <v>162</v>
      </c>
      <c r="I12" s="94"/>
      <c r="J12" s="441">
        <v>163395.30799999999</v>
      </c>
      <c r="K12" s="426">
        <v>166749.96100000001</v>
      </c>
      <c r="L12" s="426">
        <v>172898.63800000001</v>
      </c>
      <c r="M12" s="354">
        <v>173717.87700000001</v>
      </c>
      <c r="N12" s="442">
        <v>176050.46900000001</v>
      </c>
      <c r="O12" s="426">
        <v>180262.50700000001</v>
      </c>
      <c r="P12" s="426">
        <v>180084.71299999999</v>
      </c>
      <c r="Q12" s="426"/>
      <c r="S12" s="491"/>
    </row>
    <row r="13" spans="1:19" s="94" customFormat="1" ht="15" customHeight="1">
      <c r="C13" s="94" t="s">
        <v>166</v>
      </c>
      <c r="H13" s="419" t="s">
        <v>165</v>
      </c>
      <c r="J13" s="219">
        <v>12286.323</v>
      </c>
      <c r="K13" s="219">
        <v>12485.481</v>
      </c>
      <c r="L13" s="219">
        <v>12865.16</v>
      </c>
      <c r="M13" s="218">
        <v>13081.866</v>
      </c>
      <c r="N13" s="443">
        <v>13576.486999999999</v>
      </c>
      <c r="O13" s="219">
        <v>14343.61</v>
      </c>
      <c r="P13" s="219">
        <v>14481.77</v>
      </c>
      <c r="Q13" s="219"/>
      <c r="S13" s="491"/>
    </row>
    <row r="14" spans="1:19" s="94" customFormat="1" ht="15" customHeight="1">
      <c r="B14" s="224"/>
      <c r="C14" s="417"/>
      <c r="D14" s="224" t="s">
        <v>399</v>
      </c>
      <c r="E14" s="224"/>
      <c r="F14" s="224"/>
      <c r="G14" s="178"/>
      <c r="H14" s="418" t="s">
        <v>171</v>
      </c>
      <c r="I14" s="178"/>
      <c r="J14" s="221">
        <v>1134.664</v>
      </c>
      <c r="K14" s="221">
        <v>1170.2660000000001</v>
      </c>
      <c r="L14" s="221">
        <v>1253.136</v>
      </c>
      <c r="M14" s="220">
        <v>1330.008</v>
      </c>
      <c r="N14" s="444">
        <v>1374.259</v>
      </c>
      <c r="O14" s="221">
        <v>1411.6869999999999</v>
      </c>
      <c r="P14" s="221">
        <v>1434.1</v>
      </c>
      <c r="Q14" s="221"/>
      <c r="S14" s="491"/>
    </row>
    <row r="15" spans="1:19" s="94" customFormat="1" ht="15" customHeight="1">
      <c r="B15" s="178"/>
      <c r="C15" s="178"/>
      <c r="D15" s="178" t="s">
        <v>400</v>
      </c>
      <c r="E15" s="178"/>
      <c r="F15" s="178"/>
      <c r="G15" s="178"/>
      <c r="H15" s="419"/>
      <c r="I15" s="178"/>
      <c r="J15" s="219">
        <v>11151.659</v>
      </c>
      <c r="K15" s="219">
        <v>11315.215</v>
      </c>
      <c r="L15" s="219">
        <v>11612.023999999999</v>
      </c>
      <c r="M15" s="218">
        <v>11751.858</v>
      </c>
      <c r="N15" s="443">
        <v>12202.227999999999</v>
      </c>
      <c r="O15" s="219">
        <v>12931.923000000001</v>
      </c>
      <c r="P15" s="219">
        <v>13047.67</v>
      </c>
      <c r="Q15" s="219"/>
      <c r="S15" s="491"/>
    </row>
    <row r="16" spans="1:19" s="94" customFormat="1" ht="15" customHeight="1">
      <c r="B16" s="112"/>
      <c r="C16" s="420" t="s">
        <v>169</v>
      </c>
      <c r="D16" s="112"/>
      <c r="E16" s="112"/>
      <c r="F16" s="112"/>
      <c r="H16" s="418" t="s">
        <v>168</v>
      </c>
      <c r="J16" s="221">
        <v>151108.98499999999</v>
      </c>
      <c r="K16" s="238">
        <v>154264.48000000001</v>
      </c>
      <c r="L16" s="238">
        <v>160033.478</v>
      </c>
      <c r="M16" s="237">
        <v>160636.011</v>
      </c>
      <c r="N16" s="444">
        <v>162473.98199999999</v>
      </c>
      <c r="O16" s="238">
        <v>165918.897</v>
      </c>
      <c r="P16" s="238">
        <v>165602.943</v>
      </c>
      <c r="Q16" s="238"/>
      <c r="S16" s="491"/>
    </row>
    <row r="17" spans="1:21" s="99" customFormat="1" ht="15" customHeight="1">
      <c r="A17" s="94"/>
      <c r="B17" s="99" t="s">
        <v>576</v>
      </c>
      <c r="G17" s="94"/>
      <c r="H17" s="95" t="s">
        <v>162</v>
      </c>
      <c r="I17" s="94"/>
      <c r="J17" s="256">
        <v>163395.30799999999</v>
      </c>
      <c r="K17" s="256">
        <v>166749.96100000001</v>
      </c>
      <c r="L17" s="256">
        <v>172898.63800000001</v>
      </c>
      <c r="M17" s="421">
        <v>173717.87700000001</v>
      </c>
      <c r="N17" s="455">
        <v>176050.46900000001</v>
      </c>
      <c r="O17" s="256">
        <v>180262.50700000001</v>
      </c>
      <c r="P17" s="256">
        <v>180084.71299999999</v>
      </c>
      <c r="Q17" s="256"/>
      <c r="S17" s="491"/>
    </row>
    <row r="18" spans="1:21" s="99" customFormat="1" ht="15" customHeight="1">
      <c r="A18" s="94"/>
      <c r="B18" s="251"/>
      <c r="C18" s="251" t="s">
        <v>574</v>
      </c>
      <c r="D18" s="251"/>
      <c r="E18" s="251"/>
      <c r="F18" s="251"/>
      <c r="G18" s="94"/>
      <c r="H18" s="252"/>
      <c r="I18" s="94"/>
      <c r="J18" s="238">
        <v>42089.288999999997</v>
      </c>
      <c r="K18" s="238">
        <v>40973.4</v>
      </c>
      <c r="L18" s="238">
        <v>39425.608999999997</v>
      </c>
      <c r="M18" s="237">
        <v>40418.394999999997</v>
      </c>
      <c r="N18" s="504">
        <v>40836.317000000003</v>
      </c>
      <c r="O18" s="238">
        <v>41329.881999999998</v>
      </c>
      <c r="P18" s="238"/>
      <c r="Q18" s="238"/>
      <c r="S18" s="491"/>
      <c r="U18" s="108"/>
    </row>
    <row r="19" spans="1:21" s="99" customFormat="1" ht="15" customHeight="1">
      <c r="A19" s="94"/>
      <c r="B19" s="94"/>
      <c r="C19" s="357" t="s">
        <v>575</v>
      </c>
      <c r="D19" s="94"/>
      <c r="E19" s="94"/>
      <c r="F19" s="94"/>
      <c r="G19" s="94"/>
      <c r="H19" s="95"/>
      <c r="I19" s="94"/>
      <c r="J19" s="219">
        <v>35397.911</v>
      </c>
      <c r="K19" s="219">
        <v>36569.631999999998</v>
      </c>
      <c r="L19" s="219">
        <v>37459.379000000001</v>
      </c>
      <c r="M19" s="218">
        <v>37630.377999999997</v>
      </c>
      <c r="N19" s="443">
        <v>38379.211000000003</v>
      </c>
      <c r="O19" s="219">
        <v>39383.252</v>
      </c>
      <c r="P19" s="219"/>
      <c r="Q19" s="219"/>
      <c r="S19" s="491"/>
    </row>
    <row r="20" spans="1:21" s="94" customFormat="1" ht="15" customHeight="1">
      <c r="B20" s="112"/>
      <c r="C20" s="112" t="s">
        <v>499</v>
      </c>
      <c r="D20" s="112"/>
      <c r="E20" s="112"/>
      <c r="F20" s="112"/>
      <c r="H20" s="113"/>
      <c r="J20" s="238">
        <v>50529.601000000002</v>
      </c>
      <c r="K20" s="238">
        <v>52233.815999999999</v>
      </c>
      <c r="L20" s="238">
        <v>54022.597000000002</v>
      </c>
      <c r="M20" s="237">
        <v>54479.574999999997</v>
      </c>
      <c r="N20" s="504">
        <v>55439.538</v>
      </c>
      <c r="O20" s="238">
        <v>56018.368999999999</v>
      </c>
      <c r="P20" s="238"/>
      <c r="Q20" s="238"/>
      <c r="S20" s="491"/>
    </row>
    <row r="21" spans="1:21" s="94" customFormat="1" ht="15" customHeight="1" thickBot="1">
      <c r="B21" s="196"/>
      <c r="C21" s="196" t="s">
        <v>492</v>
      </c>
      <c r="D21" s="196"/>
      <c r="E21" s="196"/>
      <c r="F21" s="196"/>
      <c r="H21" s="197"/>
      <c r="J21" s="423">
        <v>35378.506999999998</v>
      </c>
      <c r="K21" s="423">
        <v>36973.112999999998</v>
      </c>
      <c r="L21" s="423">
        <v>41991.053</v>
      </c>
      <c r="M21" s="424">
        <v>41189.529000000002</v>
      </c>
      <c r="N21" s="526">
        <v>41395.402999999998</v>
      </c>
      <c r="O21" s="423">
        <v>43531.004000000001</v>
      </c>
      <c r="P21" s="423"/>
      <c r="Q21" s="423"/>
      <c r="S21" s="491"/>
    </row>
    <row r="22" spans="1:21" s="178" customFormat="1" ht="23.25" customHeight="1" thickTop="1">
      <c r="A22" s="94"/>
      <c r="H22" s="419"/>
    </row>
    <row r="23" spans="1:21" s="94" customFormat="1" ht="23.25">
      <c r="B23" s="97" t="s">
        <v>192</v>
      </c>
      <c r="H23" s="95"/>
      <c r="J23" s="178"/>
      <c r="K23" s="693"/>
      <c r="L23" s="178"/>
      <c r="M23" s="178"/>
      <c r="N23" s="178"/>
      <c r="O23" s="693"/>
      <c r="P23" s="178"/>
      <c r="Q23" s="178"/>
      <c r="S23" s="178"/>
    </row>
    <row r="24" spans="1:21" s="94" customFormat="1" ht="15" customHeight="1">
      <c r="H24" s="95"/>
      <c r="J24" s="178"/>
      <c r="K24" s="178"/>
      <c r="L24" s="178"/>
      <c r="M24" s="178"/>
      <c r="N24" s="178"/>
      <c r="O24" s="178"/>
      <c r="P24" s="178"/>
      <c r="Q24" s="178"/>
      <c r="S24" s="178"/>
    </row>
    <row r="25" spans="1:21" s="94" customFormat="1" ht="15" customHeight="1">
      <c r="B25" s="248" t="s">
        <v>393</v>
      </c>
      <c r="H25" s="95"/>
      <c r="J25" s="178"/>
      <c r="K25" s="178"/>
      <c r="L25" s="178"/>
      <c r="M25" s="178"/>
      <c r="N25" s="178"/>
      <c r="O25" s="178"/>
      <c r="P25" s="178"/>
      <c r="Q25" s="178"/>
      <c r="S25" s="178"/>
    </row>
    <row r="26" spans="1:21" s="99" customFormat="1" ht="15" customHeight="1">
      <c r="A26" s="94"/>
      <c r="B26" s="415" t="s">
        <v>194</v>
      </c>
      <c r="C26" s="415"/>
      <c r="D26" s="415"/>
      <c r="E26" s="415"/>
      <c r="F26" s="415"/>
      <c r="G26" s="94"/>
      <c r="H26" s="416" t="s">
        <v>193</v>
      </c>
      <c r="I26" s="94"/>
      <c r="J26" s="426">
        <v>5128.2560000000003</v>
      </c>
      <c r="K26" s="426">
        <v>5332.6279999999997</v>
      </c>
      <c r="L26" s="426">
        <v>5597.8729999999996</v>
      </c>
      <c r="M26" s="354">
        <v>5806.7489999999998</v>
      </c>
      <c r="N26" s="442">
        <v>5854.9880000000003</v>
      </c>
      <c r="O26" s="441">
        <v>6056.9369999999999</v>
      </c>
      <c r="P26" s="426">
        <v>6305.2539999999999</v>
      </c>
      <c r="Q26" s="426"/>
      <c r="S26" s="178"/>
    </row>
    <row r="27" spans="1:21" s="99" customFormat="1" ht="15" customHeight="1">
      <c r="A27" s="94"/>
      <c r="C27" s="99" t="s">
        <v>577</v>
      </c>
      <c r="H27" s="95" t="s">
        <v>199</v>
      </c>
      <c r="J27" s="256">
        <v>4178.6369999999997</v>
      </c>
      <c r="K27" s="256">
        <v>4380.41</v>
      </c>
      <c r="L27" s="256">
        <v>4637.1180000000004</v>
      </c>
      <c r="M27" s="421">
        <v>4832.41</v>
      </c>
      <c r="N27" s="455">
        <v>4925.7209999999995</v>
      </c>
      <c r="O27" s="256">
        <v>5135.2610000000004</v>
      </c>
      <c r="P27" s="256">
        <v>5363.6909999999998</v>
      </c>
      <c r="Q27" s="256"/>
      <c r="R27" s="258"/>
      <c r="S27" s="178"/>
    </row>
    <row r="28" spans="1:21" s="99" customFormat="1" ht="15" customHeight="1">
      <c r="A28" s="94"/>
      <c r="B28" s="694"/>
      <c r="C28" s="119"/>
      <c r="D28" s="695" t="s">
        <v>574</v>
      </c>
      <c r="E28" s="696"/>
      <c r="F28" s="696"/>
      <c r="G28" s="94"/>
      <c r="H28" s="113"/>
      <c r="I28" s="94"/>
      <c r="J28" s="238">
        <v>947.32100000000003</v>
      </c>
      <c r="K28" s="238">
        <v>1000.814</v>
      </c>
      <c r="L28" s="238">
        <v>1060.963</v>
      </c>
      <c r="M28" s="237">
        <v>1148.6369999999999</v>
      </c>
      <c r="N28" s="504">
        <v>1131.877</v>
      </c>
      <c r="O28" s="238">
        <v>1165.8389999999999</v>
      </c>
      <c r="P28" s="238"/>
      <c r="Q28" s="238"/>
      <c r="R28" s="258"/>
    </row>
    <row r="29" spans="1:21" s="94" customFormat="1" ht="15" customHeight="1">
      <c r="B29" s="697"/>
      <c r="D29" s="698" t="s">
        <v>575</v>
      </c>
      <c r="E29" s="697"/>
      <c r="F29" s="697"/>
      <c r="H29" s="95"/>
      <c r="J29" s="219">
        <v>511.262</v>
      </c>
      <c r="K29" s="219">
        <v>559.66099999999994</v>
      </c>
      <c r="L29" s="219">
        <v>655.72299999999996</v>
      </c>
      <c r="M29" s="218">
        <v>680.79899999999998</v>
      </c>
      <c r="N29" s="443">
        <v>710.19600000000003</v>
      </c>
      <c r="O29" s="219">
        <v>786.56799999999998</v>
      </c>
      <c r="P29" s="219"/>
      <c r="Q29" s="219"/>
      <c r="R29" s="257"/>
    </row>
    <row r="30" spans="1:21" s="94" customFormat="1" ht="15" customHeight="1">
      <c r="B30" s="694"/>
      <c r="C30" s="699"/>
      <c r="D30" s="695" t="s">
        <v>491</v>
      </c>
      <c r="E30" s="700"/>
      <c r="F30" s="700"/>
      <c r="H30" s="113"/>
      <c r="J30" s="238">
        <v>2517.7359999999999</v>
      </c>
      <c r="K30" s="238">
        <v>2591.8940000000002</v>
      </c>
      <c r="L30" s="238">
        <v>2677.8020000000001</v>
      </c>
      <c r="M30" s="237">
        <v>2764.7109999999998</v>
      </c>
      <c r="N30" s="624">
        <v>2819.2240000000002</v>
      </c>
      <c r="O30" s="236">
        <v>2904.3229999999999</v>
      </c>
      <c r="P30" s="238"/>
      <c r="Q30" s="238"/>
      <c r="R30" s="257"/>
    </row>
    <row r="31" spans="1:21" s="94" customFormat="1" ht="15" customHeight="1">
      <c r="B31" s="697"/>
      <c r="D31" s="701" t="s">
        <v>492</v>
      </c>
      <c r="E31" s="697"/>
      <c r="F31" s="697"/>
      <c r="H31" s="95"/>
      <c r="J31" s="219">
        <v>202.31799999999998</v>
      </c>
      <c r="K31" s="219">
        <v>228.041</v>
      </c>
      <c r="L31" s="219">
        <v>242.63</v>
      </c>
      <c r="M31" s="218">
        <v>238.26299999999998</v>
      </c>
      <c r="N31" s="443">
        <v>264.42399999999998</v>
      </c>
      <c r="O31" s="219">
        <v>278.53100000000001</v>
      </c>
      <c r="P31" s="219"/>
      <c r="Q31" s="219"/>
      <c r="R31" s="257"/>
    </row>
    <row r="32" spans="1:21" s="99" customFormat="1" ht="15" customHeight="1">
      <c r="A32" s="94"/>
      <c r="B32" s="140"/>
      <c r="C32" s="140" t="s">
        <v>484</v>
      </c>
      <c r="D32" s="140"/>
      <c r="E32" s="140"/>
      <c r="F32" s="140"/>
      <c r="G32" s="94"/>
      <c r="H32" s="252" t="s">
        <v>211</v>
      </c>
      <c r="I32" s="94"/>
      <c r="J32" s="255">
        <v>949.61900000000003</v>
      </c>
      <c r="K32" s="255">
        <v>952.21799999999996</v>
      </c>
      <c r="L32" s="255">
        <v>960.755</v>
      </c>
      <c r="M32" s="359">
        <v>974.33900000000006</v>
      </c>
      <c r="N32" s="637">
        <v>929.26700000000005</v>
      </c>
      <c r="O32" s="636">
        <v>921.67600000000004</v>
      </c>
      <c r="P32" s="255">
        <v>941.56299999999999</v>
      </c>
      <c r="Q32" s="255"/>
      <c r="R32" s="258"/>
    </row>
    <row r="33" spans="1:54" s="94" customFormat="1" ht="15" customHeight="1">
      <c r="B33" s="697"/>
      <c r="C33" s="697"/>
      <c r="D33" s="701" t="s">
        <v>574</v>
      </c>
      <c r="E33" s="697"/>
      <c r="F33" s="697"/>
      <c r="H33" s="95"/>
      <c r="J33" s="219">
        <v>536.05999999999995</v>
      </c>
      <c r="K33" s="219">
        <v>549.62300000000005</v>
      </c>
      <c r="L33" s="219">
        <v>572.77200000000005</v>
      </c>
      <c r="M33" s="218">
        <v>595.16800000000001</v>
      </c>
      <c r="N33" s="443">
        <v>558.32399999999996</v>
      </c>
      <c r="O33" s="219">
        <v>565.27200000000005</v>
      </c>
      <c r="P33" s="219"/>
      <c r="Q33" s="219"/>
      <c r="R33" s="257"/>
    </row>
    <row r="34" spans="1:54" s="94" customFormat="1" ht="15" customHeight="1">
      <c r="B34" s="700"/>
      <c r="C34" s="700"/>
      <c r="D34" s="702" t="s">
        <v>575</v>
      </c>
      <c r="E34" s="700"/>
      <c r="F34" s="700"/>
      <c r="H34" s="113"/>
      <c r="J34" s="238">
        <v>237.41399999999999</v>
      </c>
      <c r="K34" s="238">
        <v>237.453</v>
      </c>
      <c r="L34" s="238">
        <v>232.87700000000001</v>
      </c>
      <c r="M34" s="237">
        <v>232.947</v>
      </c>
      <c r="N34" s="624">
        <v>232.619</v>
      </c>
      <c r="O34" s="236">
        <v>224.93700000000001</v>
      </c>
      <c r="P34" s="238"/>
      <c r="Q34" s="238"/>
      <c r="R34" s="257"/>
    </row>
    <row r="35" spans="1:54" s="94" customFormat="1" ht="15" customHeight="1">
      <c r="B35" s="697"/>
      <c r="C35" s="703"/>
      <c r="D35" s="701" t="s">
        <v>491</v>
      </c>
      <c r="E35" s="697"/>
      <c r="F35" s="697"/>
      <c r="H35" s="95"/>
      <c r="J35" s="219">
        <v>176.14500000000001</v>
      </c>
      <c r="K35" s="219">
        <v>165.142</v>
      </c>
      <c r="L35" s="219">
        <v>155.10599999999999</v>
      </c>
      <c r="M35" s="218">
        <v>146.22399999999999</v>
      </c>
      <c r="N35" s="443">
        <v>138.32400000000001</v>
      </c>
      <c r="O35" s="219">
        <v>131.46700000000001</v>
      </c>
      <c r="P35" s="219"/>
      <c r="Q35" s="219"/>
      <c r="R35" s="257"/>
    </row>
    <row r="36" spans="1:54" s="94" customFormat="1" ht="15" customHeight="1">
      <c r="B36" s="700"/>
      <c r="C36" s="700"/>
      <c r="D36" s="702" t="s">
        <v>492</v>
      </c>
      <c r="E36" s="700"/>
      <c r="F36" s="700"/>
      <c r="H36" s="113"/>
      <c r="J36" s="238">
        <v>0</v>
      </c>
      <c r="K36" s="238">
        <v>0</v>
      </c>
      <c r="L36" s="238">
        <v>0</v>
      </c>
      <c r="M36" s="237">
        <v>0</v>
      </c>
      <c r="N36" s="624">
        <v>0</v>
      </c>
      <c r="O36" s="236">
        <v>0</v>
      </c>
      <c r="P36" s="238"/>
      <c r="Q36" s="238"/>
      <c r="R36" s="257"/>
    </row>
    <row r="37" spans="1:54" s="94" customFormat="1" ht="15" customHeight="1">
      <c r="B37" s="248" t="s">
        <v>432</v>
      </c>
      <c r="H37" s="95"/>
      <c r="J37" s="219"/>
      <c r="K37" s="219"/>
      <c r="L37" s="219"/>
      <c r="M37" s="233"/>
      <c r="N37" s="505"/>
      <c r="O37" s="219"/>
      <c r="P37" s="219"/>
      <c r="Q37" s="219"/>
      <c r="S37" s="704"/>
    </row>
    <row r="38" spans="1:54" s="178" customFormat="1" ht="15" customHeight="1" thickBot="1">
      <c r="A38" s="94"/>
      <c r="B38" s="705" t="s">
        <v>452</v>
      </c>
      <c r="C38" s="705"/>
      <c r="D38" s="705"/>
      <c r="E38" s="705"/>
      <c r="F38" s="705"/>
      <c r="G38" s="94"/>
      <c r="H38" s="706" t="s">
        <v>223</v>
      </c>
      <c r="I38" s="94"/>
      <c r="J38" s="707">
        <v>5134.3379999999997</v>
      </c>
      <c r="K38" s="707">
        <v>5803.1809999999996</v>
      </c>
      <c r="L38" s="707">
        <v>5943.29</v>
      </c>
      <c r="M38" s="708">
        <v>6236.4440000000004</v>
      </c>
      <c r="N38" s="709">
        <v>6501.6559999999999</v>
      </c>
      <c r="O38" s="707">
        <v>6769.33</v>
      </c>
      <c r="P38" s="707">
        <v>7026.7709999999997</v>
      </c>
      <c r="Q38" s="707"/>
      <c r="S38" s="710"/>
    </row>
    <row r="39" spans="1:54" s="94" customFormat="1" ht="15" customHeight="1" thickTop="1">
      <c r="H39" s="95"/>
      <c r="J39" s="178"/>
      <c r="K39" s="482"/>
      <c r="L39" s="482"/>
      <c r="M39" s="178"/>
      <c r="N39" s="178"/>
      <c r="O39" s="482"/>
      <c r="P39" s="482"/>
      <c r="Q39" s="482"/>
    </row>
    <row r="40" spans="1:54" s="158" customFormat="1" ht="15" customHeight="1">
      <c r="B40" s="158" t="s">
        <v>493</v>
      </c>
      <c r="G40" s="649"/>
      <c r="H40" s="463"/>
      <c r="I40" s="476"/>
      <c r="AJ40" s="465"/>
      <c r="AK40" s="465"/>
      <c r="AL40" s="465"/>
      <c r="AM40" s="465"/>
      <c r="AN40" s="465"/>
      <c r="AO40" s="465"/>
      <c r="AP40" s="465"/>
      <c r="AQ40" s="465"/>
      <c r="AR40" s="465"/>
      <c r="AS40" s="465"/>
      <c r="AT40" s="465"/>
      <c r="AU40" s="465"/>
      <c r="AV40" s="465"/>
      <c r="AW40" s="465"/>
      <c r="AX40" s="465"/>
      <c r="AY40" s="465"/>
      <c r="AZ40" s="465"/>
      <c r="BA40" s="465"/>
      <c r="BB40" s="465"/>
    </row>
    <row r="41" spans="1:54" s="158" customFormat="1" ht="15" customHeight="1">
      <c r="B41" s="158" t="s">
        <v>494</v>
      </c>
      <c r="G41" s="649"/>
      <c r="H41" s="463"/>
      <c r="I41" s="476"/>
      <c r="AJ41" s="465"/>
      <c r="AK41" s="465"/>
      <c r="AL41" s="465"/>
      <c r="AM41" s="465"/>
      <c r="AN41" s="465"/>
      <c r="AO41" s="465"/>
      <c r="AP41" s="465"/>
      <c r="AQ41" s="465"/>
      <c r="AR41" s="465"/>
      <c r="AS41" s="465"/>
      <c r="AT41" s="465"/>
      <c r="AU41" s="465"/>
      <c r="AV41" s="465"/>
      <c r="AW41" s="465"/>
      <c r="AX41" s="465"/>
      <c r="AY41" s="465"/>
      <c r="AZ41" s="465"/>
      <c r="BA41" s="465"/>
      <c r="BB41" s="465"/>
    </row>
    <row r="42" spans="1:54" s="158" customFormat="1" ht="15" customHeight="1">
      <c r="B42" s="158" t="s">
        <v>495</v>
      </c>
      <c r="G42" s="649"/>
      <c r="H42" s="463"/>
      <c r="I42" s="476"/>
      <c r="AJ42" s="465"/>
      <c r="AK42" s="465"/>
      <c r="AL42" s="465"/>
      <c r="AM42" s="465"/>
      <c r="AN42" s="465"/>
      <c r="AO42" s="465"/>
      <c r="AP42" s="465"/>
      <c r="AQ42" s="465"/>
      <c r="AR42" s="465"/>
      <c r="AS42" s="465"/>
      <c r="AT42" s="465"/>
      <c r="AU42" s="465"/>
      <c r="AV42" s="465"/>
      <c r="AW42" s="465"/>
      <c r="AX42" s="465"/>
      <c r="AY42" s="465"/>
      <c r="AZ42" s="465"/>
      <c r="BA42" s="465"/>
      <c r="BB42" s="465"/>
    </row>
    <row r="43" spans="1:54" s="158" customFormat="1" ht="15" customHeight="1">
      <c r="B43" s="158" t="s">
        <v>496</v>
      </c>
      <c r="G43" s="649"/>
      <c r="H43" s="463"/>
      <c r="I43" s="476"/>
      <c r="AJ43" s="465"/>
      <c r="AK43" s="465"/>
      <c r="AL43" s="465"/>
      <c r="AM43" s="465"/>
      <c r="AN43" s="465"/>
      <c r="AO43" s="465"/>
      <c r="AP43" s="465"/>
      <c r="AQ43" s="465"/>
      <c r="AR43" s="465"/>
      <c r="AS43" s="465"/>
      <c r="AT43" s="465"/>
      <c r="AU43" s="465"/>
      <c r="AV43" s="465"/>
      <c r="AW43" s="465"/>
      <c r="AX43" s="465"/>
      <c r="AY43" s="465"/>
      <c r="AZ43" s="465"/>
      <c r="BA43" s="465"/>
      <c r="BB43" s="465"/>
    </row>
    <row r="44" spans="1:54" s="158" customFormat="1" ht="27" customHeight="1">
      <c r="B44" s="792" t="s">
        <v>500</v>
      </c>
      <c r="C44" s="792"/>
      <c r="D44" s="792"/>
      <c r="E44" s="792"/>
      <c r="F44" s="792"/>
      <c r="G44" s="792"/>
      <c r="H44" s="792"/>
      <c r="AJ44" s="465"/>
      <c r="AK44" s="465"/>
      <c r="AL44" s="465"/>
      <c r="AM44" s="465"/>
      <c r="AN44" s="465"/>
      <c r="AO44" s="465"/>
      <c r="AP44" s="465"/>
      <c r="AQ44" s="465"/>
      <c r="AR44" s="465"/>
      <c r="AS44" s="465"/>
      <c r="AT44" s="465"/>
      <c r="AU44" s="465"/>
      <c r="AV44" s="465"/>
      <c r="AW44" s="465"/>
      <c r="AX44" s="465"/>
      <c r="AY44" s="465"/>
      <c r="AZ44" s="465"/>
      <c r="BA44" s="465"/>
      <c r="BB44" s="465"/>
    </row>
    <row r="45" spans="1:54" s="158" customFormat="1" ht="15" customHeight="1">
      <c r="B45" s="711"/>
      <c r="C45" s="711"/>
      <c r="D45" s="711"/>
      <c r="E45" s="711"/>
      <c r="F45" s="711"/>
      <c r="G45" s="711"/>
      <c r="H45" s="711"/>
      <c r="AJ45" s="465"/>
      <c r="AK45" s="465"/>
      <c r="AL45" s="465"/>
      <c r="AM45" s="465"/>
      <c r="AN45" s="465"/>
      <c r="AO45" s="465"/>
      <c r="AP45" s="465"/>
      <c r="AQ45" s="465"/>
      <c r="AR45" s="465"/>
      <c r="AS45" s="465"/>
      <c r="AT45" s="465"/>
      <c r="AU45" s="465"/>
      <c r="AV45" s="465"/>
      <c r="AW45" s="465"/>
      <c r="AX45" s="465"/>
      <c r="AY45" s="465"/>
      <c r="AZ45" s="465"/>
      <c r="BA45" s="465"/>
      <c r="BB45" s="465"/>
    </row>
    <row r="46" spans="1:54" s="158" customFormat="1" ht="15" customHeight="1">
      <c r="B46" s="711"/>
      <c r="C46" s="711"/>
      <c r="D46" s="711"/>
      <c r="E46" s="711"/>
      <c r="F46" s="711"/>
      <c r="G46" s="711"/>
      <c r="H46" s="711"/>
      <c r="AJ46" s="465"/>
      <c r="AK46" s="465"/>
      <c r="AL46" s="465"/>
      <c r="AM46" s="465"/>
      <c r="AN46" s="465"/>
      <c r="AO46" s="465"/>
      <c r="AP46" s="465"/>
      <c r="AQ46" s="465"/>
      <c r="AR46" s="465"/>
      <c r="AS46" s="465"/>
      <c r="AT46" s="465"/>
      <c r="AU46" s="465"/>
      <c r="AV46" s="465"/>
      <c r="AW46" s="465"/>
      <c r="AX46" s="465"/>
      <c r="AY46" s="465"/>
      <c r="AZ46" s="465"/>
      <c r="BA46" s="465"/>
      <c r="BB46" s="465"/>
    </row>
    <row r="47" spans="1:54" s="94" customFormat="1" ht="12.75">
      <c r="H47" s="95"/>
    </row>
    <row r="48" spans="1:54">
      <c r="A48" s="94"/>
      <c r="H48" s="74"/>
      <c r="O48" s="712"/>
    </row>
    <row r="49" spans="1:8">
      <c r="A49" s="94"/>
    </row>
    <row r="50" spans="1:8">
      <c r="A50" s="94"/>
      <c r="H50" s="74"/>
    </row>
    <row r="51" spans="1:8">
      <c r="A51" s="94"/>
      <c r="H51" s="74"/>
    </row>
    <row r="52" spans="1:8">
      <c r="H52" s="74"/>
    </row>
    <row r="76" spans="15:15">
      <c r="O76" s="712"/>
    </row>
    <row r="129" spans="15:15">
      <c r="O129" s="713"/>
    </row>
    <row r="130" spans="15:15">
      <c r="O130" s="713"/>
    </row>
    <row r="131" spans="15:15">
      <c r="O131" s="713"/>
    </row>
  </sheetData>
  <sheetProtection selectLockedCells="1" pivotTables="0"/>
  <mergeCells count="4">
    <mergeCell ref="F1:F5"/>
    <mergeCell ref="B6:F7"/>
    <mergeCell ref="H6:H7"/>
    <mergeCell ref="B44:H44"/>
  </mergeCells>
  <hyperlinks>
    <hyperlink ref="A1" location="'Front page'!A1" display="'Front page'!A1" xr:uid="{0C5DFBB5-9C57-4C8F-90D3-1435B819D9C8}"/>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drawing r:id="rId2"/>
  <legacyDrawing r:id="rId3"/>
  <controls>
    <mc:AlternateContent xmlns:mc="http://schemas.openxmlformats.org/markup-compatibility/2006">
      <mc:Choice Requires="x14">
        <control shapeId="19457"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9457" r:id="rId4"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7D7D1-46C2-4773-AF54-492C86D632A1}">
  <sheetPr codeName="Feuil25">
    <tabColor rgb="FFFF7900"/>
    <pageSetUpPr autoPageBreaks="0"/>
  </sheetPr>
  <dimension ref="A1:AP43"/>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1.42578125" style="74" customWidth="1"/>
    <col min="7" max="7" width="1.5703125" style="74" customWidth="1"/>
    <col min="8" max="8" width="10.5703125" style="75" customWidth="1"/>
    <col min="9" max="9" width="1.5703125" style="74" customWidth="1"/>
    <col min="10" max="23" width="10.5703125" style="74" customWidth="1"/>
    <col min="24" max="24" width="1.5703125" style="74" customWidth="1"/>
    <col min="25" max="39" width="10.5703125" style="74" customWidth="1"/>
    <col min="40" max="40" width="11.42578125" style="74" customWidth="1"/>
    <col min="41" max="16384" width="11.42578125" style="74"/>
  </cols>
  <sheetData>
    <row r="1" spans="1:42" ht="12" customHeight="1">
      <c r="A1" s="77" t="s">
        <v>46</v>
      </c>
      <c r="F1" s="751" t="s">
        <v>501</v>
      </c>
    </row>
    <row r="2" spans="1:42" ht="12" customHeight="1">
      <c r="F2" s="782"/>
      <c r="I2" s="79"/>
    </row>
    <row r="3" spans="1:42" ht="12" customHeight="1">
      <c r="F3" s="782"/>
    </row>
    <row r="4" spans="1:42" ht="12" customHeight="1">
      <c r="F4" s="782"/>
    </row>
    <row r="5" spans="1:42" ht="12" customHeight="1">
      <c r="F5" s="783"/>
    </row>
    <row r="6" spans="1:42" ht="23.25" customHeight="1">
      <c r="B6" s="754" t="s">
        <v>243</v>
      </c>
      <c r="C6" s="754"/>
      <c r="D6" s="754"/>
      <c r="E6" s="754"/>
      <c r="F6" s="754"/>
      <c r="G6" s="80"/>
      <c r="H6" s="754" t="s">
        <v>5</v>
      </c>
      <c r="I6" s="80"/>
      <c r="J6" s="82">
        <v>2025</v>
      </c>
      <c r="K6" s="82"/>
      <c r="L6" s="82"/>
      <c r="M6" s="82"/>
      <c r="N6" s="82"/>
      <c r="O6" s="82"/>
      <c r="P6" s="82"/>
      <c r="Q6" s="82"/>
      <c r="R6" s="82"/>
      <c r="S6" s="82"/>
      <c r="T6" s="82"/>
      <c r="U6" s="82"/>
      <c r="V6" s="82"/>
      <c r="W6" s="82"/>
      <c r="Y6" s="82">
        <v>2026</v>
      </c>
      <c r="Z6" s="82"/>
      <c r="AA6" s="82"/>
      <c r="AB6" s="82"/>
      <c r="AC6" s="82"/>
      <c r="AD6" s="82"/>
      <c r="AE6" s="82"/>
      <c r="AF6" s="82"/>
      <c r="AG6" s="82"/>
      <c r="AH6" s="82"/>
      <c r="AI6" s="82"/>
      <c r="AJ6" s="82"/>
      <c r="AK6" s="82"/>
      <c r="AL6" s="82"/>
    </row>
    <row r="7" spans="1:42" s="84" customFormat="1" ht="29.25" customHeight="1">
      <c r="B7" s="757"/>
      <c r="C7" s="757"/>
      <c r="D7" s="757"/>
      <c r="E7" s="757"/>
      <c r="F7" s="757"/>
      <c r="H7" s="757"/>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Y7" s="85" t="s">
        <v>527</v>
      </c>
      <c r="Z7" s="86" t="s">
        <v>528</v>
      </c>
      <c r="AA7" s="85" t="s">
        <v>529</v>
      </c>
      <c r="AB7" s="87" t="s">
        <v>530</v>
      </c>
      <c r="AC7" s="85" t="s">
        <v>531</v>
      </c>
      <c r="AD7" s="87" t="s">
        <v>532</v>
      </c>
      <c r="AE7" s="85" t="s">
        <v>533</v>
      </c>
      <c r="AF7" s="86" t="s">
        <v>534</v>
      </c>
      <c r="AG7" s="85" t="s">
        <v>535</v>
      </c>
      <c r="AH7" s="87" t="s">
        <v>536</v>
      </c>
      <c r="AI7" s="85" t="s">
        <v>537</v>
      </c>
      <c r="AJ7" s="88" t="s">
        <v>538</v>
      </c>
      <c r="AK7" s="85" t="s">
        <v>539</v>
      </c>
      <c r="AL7" s="86" t="s">
        <v>540</v>
      </c>
    </row>
    <row r="8" spans="1:42" ht="15" customHeight="1">
      <c r="J8" s="714"/>
      <c r="L8" s="714"/>
      <c r="N8" s="714"/>
      <c r="P8" s="714"/>
      <c r="R8" s="714"/>
      <c r="T8" s="714"/>
      <c r="V8" s="714"/>
      <c r="Y8" s="714"/>
      <c r="AA8" s="714"/>
      <c r="AC8" s="714"/>
      <c r="AE8" s="714"/>
      <c r="AG8" s="714"/>
      <c r="AI8" s="714"/>
      <c r="AK8" s="714"/>
    </row>
    <row r="9" spans="1:42" s="99" customFormat="1" ht="15" customHeight="1">
      <c r="B9" s="373" t="s">
        <v>49</v>
      </c>
      <c r="C9" s="373"/>
      <c r="D9" s="373"/>
      <c r="E9" s="373"/>
      <c r="F9" s="373"/>
      <c r="H9" s="374"/>
      <c r="J9" s="375">
        <v>1947</v>
      </c>
      <c r="K9" s="376">
        <v>1851</v>
      </c>
      <c r="L9" s="375">
        <v>1957</v>
      </c>
      <c r="M9" s="377">
        <v>1840</v>
      </c>
      <c r="N9" s="375">
        <v>3904</v>
      </c>
      <c r="O9" s="377">
        <v>3691</v>
      </c>
      <c r="P9" s="375">
        <v>1825</v>
      </c>
      <c r="Q9" s="376">
        <v>1747</v>
      </c>
      <c r="R9" s="375">
        <v>1964</v>
      </c>
      <c r="S9" s="377">
        <v>1887</v>
      </c>
      <c r="T9" s="375">
        <v>3789</v>
      </c>
      <c r="U9" s="378">
        <v>3634</v>
      </c>
      <c r="V9" s="375">
        <v>7693</v>
      </c>
      <c r="W9" s="376">
        <v>7325</v>
      </c>
      <c r="Y9" s="375">
        <v>1799</v>
      </c>
      <c r="Z9" s="376">
        <v>1753</v>
      </c>
      <c r="AA9" s="375">
        <v>1814</v>
      </c>
      <c r="AB9" s="377">
        <v>1750</v>
      </c>
      <c r="AC9" s="375">
        <v>3613</v>
      </c>
      <c r="AD9" s="377">
        <v>3503</v>
      </c>
      <c r="AE9" s="375">
        <v>1760</v>
      </c>
      <c r="AF9" s="376">
        <v>1717</v>
      </c>
      <c r="AG9" s="375"/>
      <c r="AH9" s="377"/>
      <c r="AI9" s="375"/>
      <c r="AJ9" s="378"/>
      <c r="AK9" s="375"/>
      <c r="AL9" s="376"/>
      <c r="AO9" s="108"/>
      <c r="AP9" s="108"/>
    </row>
    <row r="10" spans="1:42" s="360" customFormat="1" ht="12.75">
      <c r="A10" s="362"/>
      <c r="B10" s="362" t="s">
        <v>387</v>
      </c>
      <c r="C10" s="362"/>
      <c r="D10" s="362"/>
      <c r="E10" s="362"/>
      <c r="F10" s="362"/>
      <c r="G10" s="362"/>
      <c r="H10" s="363"/>
      <c r="I10" s="362"/>
      <c r="J10" s="364"/>
      <c r="K10" s="360">
        <v>-4.9000000000000002E-2</v>
      </c>
      <c r="L10" s="364"/>
      <c r="M10" s="365">
        <v>-5.8999999999999997E-2</v>
      </c>
      <c r="N10" s="364"/>
      <c r="O10" s="365">
        <v>-5.3999999999999999E-2</v>
      </c>
      <c r="P10" s="364"/>
      <c r="Q10" s="360">
        <v>-4.2999999999999997E-2</v>
      </c>
      <c r="R10" s="364"/>
      <c r="S10" s="365">
        <v>-3.9E-2</v>
      </c>
      <c r="T10" s="364"/>
      <c r="U10" s="379">
        <v>-4.1000000000000002E-2</v>
      </c>
      <c r="V10" s="364"/>
      <c r="W10" s="360">
        <v>-4.8000000000000001E-2</v>
      </c>
      <c r="Y10" s="364"/>
      <c r="Z10" s="360">
        <v>-2.5999999999999999E-2</v>
      </c>
      <c r="AA10" s="364"/>
      <c r="AB10" s="365">
        <v>-3.5000000000000003E-2</v>
      </c>
      <c r="AC10" s="364"/>
      <c r="AD10" s="365">
        <v>-3.1E-2</v>
      </c>
      <c r="AE10" s="364"/>
      <c r="AF10" s="360">
        <v>-2.5000000000000001E-2</v>
      </c>
      <c r="AG10" s="364"/>
      <c r="AH10" s="365"/>
      <c r="AI10" s="364"/>
      <c r="AJ10" s="379"/>
      <c r="AK10" s="364"/>
      <c r="AP10" s="108"/>
    </row>
    <row r="11" spans="1:42" s="381" customFormat="1" ht="15" hidden="1" customHeight="1">
      <c r="B11" s="715"/>
      <c r="C11" s="715" t="s">
        <v>502</v>
      </c>
      <c r="D11" s="715"/>
      <c r="E11" s="715"/>
      <c r="F11" s="715"/>
      <c r="H11" s="382" t="s">
        <v>53</v>
      </c>
      <c r="J11" s="716"/>
      <c r="K11" s="717"/>
      <c r="L11" s="716"/>
      <c r="M11" s="718"/>
      <c r="N11" s="716"/>
      <c r="O11" s="718"/>
      <c r="P11" s="716"/>
      <c r="Q11" s="717"/>
      <c r="R11" s="716"/>
      <c r="S11" s="718"/>
      <c r="T11" s="716"/>
      <c r="U11" s="719"/>
      <c r="V11" s="716"/>
      <c r="W11" s="717"/>
      <c r="Y11" s="716"/>
      <c r="Z11" s="717"/>
      <c r="AA11" s="716"/>
      <c r="AB11" s="718"/>
      <c r="AC11" s="716"/>
      <c r="AD11" s="718"/>
      <c r="AE11" s="716"/>
      <c r="AF11" s="717"/>
      <c r="AG11" s="716"/>
      <c r="AH11" s="718"/>
      <c r="AI11" s="716"/>
      <c r="AJ11" s="719"/>
      <c r="AK11" s="716"/>
      <c r="AL11" s="717"/>
      <c r="AO11" s="108"/>
      <c r="AP11" s="108"/>
    </row>
    <row r="12" spans="1:42" s="720" customFormat="1" ht="15" hidden="1" customHeight="1">
      <c r="A12" s="384"/>
      <c r="B12" s="384"/>
      <c r="C12" s="384" t="s">
        <v>387</v>
      </c>
      <c r="D12" s="384"/>
      <c r="E12" s="384"/>
      <c r="F12" s="384"/>
      <c r="G12" s="384"/>
      <c r="H12" s="385"/>
      <c r="I12" s="384"/>
      <c r="M12" s="721"/>
      <c r="O12" s="721"/>
      <c r="S12" s="721"/>
      <c r="U12" s="722"/>
      <c r="AB12" s="721"/>
      <c r="AD12" s="721"/>
      <c r="AH12" s="721"/>
      <c r="AJ12" s="722"/>
      <c r="AO12" s="360"/>
      <c r="AP12" s="108"/>
    </row>
    <row r="13" spans="1:42" s="99" customFormat="1" ht="15" customHeight="1">
      <c r="B13" s="133" t="s">
        <v>60</v>
      </c>
      <c r="C13" s="133"/>
      <c r="D13" s="133"/>
      <c r="E13" s="133"/>
      <c r="F13" s="133"/>
      <c r="H13" s="113" t="s">
        <v>59</v>
      </c>
      <c r="J13" s="135">
        <v>758</v>
      </c>
      <c r="K13" s="136">
        <v>702</v>
      </c>
      <c r="L13" s="135">
        <v>744</v>
      </c>
      <c r="M13" s="137">
        <v>686</v>
      </c>
      <c r="N13" s="135">
        <v>1503</v>
      </c>
      <c r="O13" s="137">
        <v>1388</v>
      </c>
      <c r="P13" s="135">
        <v>724</v>
      </c>
      <c r="Q13" s="136">
        <v>666</v>
      </c>
      <c r="R13" s="135">
        <v>711</v>
      </c>
      <c r="S13" s="137">
        <v>662</v>
      </c>
      <c r="T13" s="135">
        <v>1435</v>
      </c>
      <c r="U13" s="138">
        <v>1327</v>
      </c>
      <c r="V13" s="135">
        <v>2938</v>
      </c>
      <c r="W13" s="136">
        <v>2715</v>
      </c>
      <c r="Y13" s="135">
        <v>694</v>
      </c>
      <c r="Z13" s="136">
        <v>637</v>
      </c>
      <c r="AA13" s="135">
        <v>687</v>
      </c>
      <c r="AB13" s="137">
        <v>621</v>
      </c>
      <c r="AC13" s="135">
        <v>1381</v>
      </c>
      <c r="AD13" s="137">
        <v>1258</v>
      </c>
      <c r="AE13" s="135">
        <v>674</v>
      </c>
      <c r="AF13" s="136">
        <v>607</v>
      </c>
      <c r="AG13" s="135"/>
      <c r="AH13" s="137"/>
      <c r="AI13" s="135"/>
      <c r="AJ13" s="138"/>
      <c r="AK13" s="135"/>
      <c r="AL13" s="136"/>
      <c r="AO13" s="108"/>
      <c r="AP13" s="108"/>
    </row>
    <row r="14" spans="1:42" s="360" customFormat="1" ht="15" customHeight="1">
      <c r="A14" s="362"/>
      <c r="B14" s="362" t="s">
        <v>387</v>
      </c>
      <c r="C14" s="362"/>
      <c r="D14" s="362"/>
      <c r="E14" s="362"/>
      <c r="F14" s="362"/>
      <c r="G14" s="362"/>
      <c r="H14" s="363"/>
      <c r="I14" s="362"/>
      <c r="J14" s="364"/>
      <c r="K14" s="360">
        <v>-7.3999999999999996E-2</v>
      </c>
      <c r="L14" s="364"/>
      <c r="M14" s="365">
        <v>-7.9000000000000001E-2</v>
      </c>
      <c r="N14" s="364"/>
      <c r="O14" s="365">
        <v>-7.5999999999999998E-2</v>
      </c>
      <c r="P14" s="364"/>
      <c r="Q14" s="360">
        <v>-8.1000000000000003E-2</v>
      </c>
      <c r="R14" s="364"/>
      <c r="S14" s="365">
        <v>-7.0000000000000007E-2</v>
      </c>
      <c r="T14" s="364"/>
      <c r="U14" s="379">
        <v>-7.4999999999999997E-2</v>
      </c>
      <c r="V14" s="364"/>
      <c r="W14" s="360">
        <v>-7.5999999999999998E-2</v>
      </c>
      <c r="Y14" s="364"/>
      <c r="Z14" s="360">
        <v>-8.2000000000000003E-2</v>
      </c>
      <c r="AA14" s="364"/>
      <c r="AB14" s="365">
        <v>-9.5000000000000001E-2</v>
      </c>
      <c r="AC14" s="364"/>
      <c r="AD14" s="365">
        <v>-8.8999999999999996E-2</v>
      </c>
      <c r="AE14" s="364"/>
      <c r="AF14" s="360">
        <v>-0.1</v>
      </c>
      <c r="AG14" s="364"/>
      <c r="AH14" s="365"/>
      <c r="AI14" s="364"/>
      <c r="AJ14" s="379"/>
      <c r="AK14" s="364"/>
      <c r="AP14" s="108"/>
    </row>
    <row r="15" spans="1:42" s="94" customFormat="1" ht="15" customHeight="1">
      <c r="B15" s="112"/>
      <c r="C15" s="112" t="s">
        <v>503</v>
      </c>
      <c r="D15" s="112"/>
      <c r="E15" s="112"/>
      <c r="F15" s="112"/>
      <c r="H15" s="113"/>
      <c r="J15" s="114">
        <v>201</v>
      </c>
      <c r="K15" s="115">
        <v>175</v>
      </c>
      <c r="L15" s="114">
        <v>195</v>
      </c>
      <c r="M15" s="116">
        <v>168</v>
      </c>
      <c r="N15" s="114">
        <v>396</v>
      </c>
      <c r="O15" s="116">
        <v>344</v>
      </c>
      <c r="P15" s="114">
        <v>188</v>
      </c>
      <c r="Q15" s="115">
        <v>165</v>
      </c>
      <c r="R15" s="114">
        <v>186</v>
      </c>
      <c r="S15" s="116">
        <v>164</v>
      </c>
      <c r="T15" s="114">
        <v>375</v>
      </c>
      <c r="U15" s="117">
        <v>329</v>
      </c>
      <c r="V15" s="114">
        <v>770</v>
      </c>
      <c r="W15" s="115">
        <v>673</v>
      </c>
      <c r="Y15" s="114">
        <v>174</v>
      </c>
      <c r="Z15" s="115">
        <v>153</v>
      </c>
      <c r="AA15" s="114">
        <v>168</v>
      </c>
      <c r="AB15" s="116">
        <v>146</v>
      </c>
      <c r="AC15" s="114">
        <v>342</v>
      </c>
      <c r="AD15" s="116">
        <v>300</v>
      </c>
      <c r="AE15" s="114">
        <v>165</v>
      </c>
      <c r="AF15" s="115">
        <v>145</v>
      </c>
      <c r="AG15" s="114"/>
      <c r="AH15" s="116"/>
      <c r="AI15" s="114"/>
      <c r="AJ15" s="117"/>
      <c r="AK15" s="114"/>
      <c r="AL15" s="115"/>
      <c r="AO15" s="108"/>
      <c r="AP15" s="108"/>
    </row>
    <row r="16" spans="1:42" s="360" customFormat="1" ht="15" customHeight="1">
      <c r="A16" s="362"/>
      <c r="B16" s="362"/>
      <c r="C16" s="362" t="s">
        <v>387</v>
      </c>
      <c r="D16" s="362"/>
      <c r="E16" s="362"/>
      <c r="F16" s="362"/>
      <c r="G16" s="362"/>
      <c r="H16" s="363"/>
      <c r="I16" s="362"/>
      <c r="J16" s="364"/>
      <c r="K16" s="360">
        <v>-0.126</v>
      </c>
      <c r="L16" s="364"/>
      <c r="M16" s="365">
        <v>-0.13700000000000001</v>
      </c>
      <c r="N16" s="364"/>
      <c r="O16" s="365">
        <v>-0.13100000000000001</v>
      </c>
      <c r="P16" s="364"/>
      <c r="Q16" s="360">
        <v>-0.123</v>
      </c>
      <c r="R16" s="364"/>
      <c r="S16" s="365">
        <v>-0.121</v>
      </c>
      <c r="T16" s="364"/>
      <c r="U16" s="379">
        <v>-0.122</v>
      </c>
      <c r="V16" s="364"/>
      <c r="W16" s="360">
        <v>-0.127</v>
      </c>
      <c r="Y16" s="364"/>
      <c r="Z16" s="360">
        <v>-0.12</v>
      </c>
      <c r="AA16" s="364"/>
      <c r="AB16" s="365">
        <v>-0.129</v>
      </c>
      <c r="AC16" s="364"/>
      <c r="AD16" s="365">
        <v>-0.125</v>
      </c>
      <c r="AE16" s="364"/>
      <c r="AF16" s="360">
        <v>-0.125</v>
      </c>
      <c r="AG16" s="364"/>
      <c r="AH16" s="365"/>
      <c r="AI16" s="364"/>
      <c r="AJ16" s="379"/>
      <c r="AK16" s="364"/>
      <c r="AP16" s="108"/>
    </row>
    <row r="17" spans="1:42" s="94" customFormat="1" ht="15" customHeight="1">
      <c r="B17" s="112"/>
      <c r="C17" s="112" t="s">
        <v>504</v>
      </c>
      <c r="D17" s="112"/>
      <c r="E17" s="112"/>
      <c r="F17" s="112"/>
      <c r="H17" s="113"/>
      <c r="J17" s="114">
        <v>557</v>
      </c>
      <c r="K17" s="115">
        <v>527</v>
      </c>
      <c r="L17" s="114">
        <v>549</v>
      </c>
      <c r="M17" s="116">
        <v>517</v>
      </c>
      <c r="N17" s="114">
        <v>1107</v>
      </c>
      <c r="O17" s="116">
        <v>1044</v>
      </c>
      <c r="P17" s="114">
        <v>536</v>
      </c>
      <c r="Q17" s="115">
        <v>500</v>
      </c>
      <c r="R17" s="114">
        <v>525</v>
      </c>
      <c r="S17" s="116">
        <v>498</v>
      </c>
      <c r="T17" s="114">
        <v>1061</v>
      </c>
      <c r="U17" s="117">
        <v>998</v>
      </c>
      <c r="V17" s="114">
        <v>2167</v>
      </c>
      <c r="W17" s="115">
        <v>2042</v>
      </c>
      <c r="Y17" s="114">
        <v>520</v>
      </c>
      <c r="Z17" s="115">
        <v>484</v>
      </c>
      <c r="AA17" s="114">
        <v>518</v>
      </c>
      <c r="AB17" s="116">
        <v>475</v>
      </c>
      <c r="AC17" s="114">
        <v>1038</v>
      </c>
      <c r="AD17" s="116">
        <v>958</v>
      </c>
      <c r="AE17" s="114">
        <v>509</v>
      </c>
      <c r="AF17" s="115">
        <v>462</v>
      </c>
      <c r="AG17" s="114"/>
      <c r="AH17" s="116"/>
      <c r="AI17" s="114"/>
      <c r="AJ17" s="117"/>
      <c r="AK17" s="114"/>
      <c r="AL17" s="115"/>
      <c r="AO17" s="108"/>
      <c r="AP17" s="108"/>
    </row>
    <row r="18" spans="1:42" s="360" customFormat="1" ht="15" customHeight="1">
      <c r="A18" s="362"/>
      <c r="B18" s="362"/>
      <c r="C18" s="362" t="s">
        <v>387</v>
      </c>
      <c r="D18" s="362"/>
      <c r="E18" s="362"/>
      <c r="F18" s="362"/>
      <c r="G18" s="362"/>
      <c r="H18" s="363"/>
      <c r="I18" s="362"/>
      <c r="J18" s="364"/>
      <c r="K18" s="360">
        <v>-5.5E-2</v>
      </c>
      <c r="L18" s="364"/>
      <c r="M18" s="365">
        <v>-5.8000000000000003E-2</v>
      </c>
      <c r="N18" s="364"/>
      <c r="O18" s="365">
        <v>-5.7000000000000002E-2</v>
      </c>
      <c r="P18" s="364"/>
      <c r="Q18" s="360">
        <v>-6.6000000000000003E-2</v>
      </c>
      <c r="R18" s="364"/>
      <c r="S18" s="365">
        <v>-5.1999999999999998E-2</v>
      </c>
      <c r="T18" s="364"/>
      <c r="U18" s="379">
        <v>-5.8999999999999997E-2</v>
      </c>
      <c r="V18" s="364"/>
      <c r="W18" s="360">
        <v>-5.8000000000000003E-2</v>
      </c>
      <c r="Y18" s="364"/>
      <c r="Z18" s="360">
        <v>-6.9000000000000006E-2</v>
      </c>
      <c r="AA18" s="364"/>
      <c r="AB18" s="365">
        <v>-8.5000000000000006E-2</v>
      </c>
      <c r="AC18" s="364"/>
      <c r="AD18" s="365">
        <v>-7.6999999999999999E-2</v>
      </c>
      <c r="AE18" s="364"/>
      <c r="AF18" s="360">
        <v>-9.0999999999999998E-2</v>
      </c>
      <c r="AG18" s="364"/>
      <c r="AH18" s="365"/>
      <c r="AI18" s="364"/>
      <c r="AJ18" s="379"/>
      <c r="AK18" s="364"/>
      <c r="AP18" s="108"/>
    </row>
    <row r="19" spans="1:42" s="99" customFormat="1" ht="15" customHeight="1">
      <c r="B19" s="133" t="s">
        <v>440</v>
      </c>
      <c r="C19" s="133"/>
      <c r="D19" s="133"/>
      <c r="E19" s="133"/>
      <c r="F19" s="133"/>
      <c r="H19" s="113" t="s">
        <v>62</v>
      </c>
      <c r="J19" s="135">
        <v>943</v>
      </c>
      <c r="K19" s="136">
        <v>920</v>
      </c>
      <c r="L19" s="135">
        <v>965</v>
      </c>
      <c r="M19" s="137">
        <v>930</v>
      </c>
      <c r="N19" s="135">
        <v>1908</v>
      </c>
      <c r="O19" s="137">
        <v>1850</v>
      </c>
      <c r="P19" s="135">
        <v>877</v>
      </c>
      <c r="Q19" s="136">
        <v>864</v>
      </c>
      <c r="R19" s="135">
        <v>999</v>
      </c>
      <c r="S19" s="137">
        <v>984</v>
      </c>
      <c r="T19" s="135">
        <v>1875</v>
      </c>
      <c r="U19" s="138">
        <v>1848</v>
      </c>
      <c r="V19" s="135">
        <v>3784</v>
      </c>
      <c r="W19" s="136">
        <v>3698</v>
      </c>
      <c r="Y19" s="135">
        <v>876</v>
      </c>
      <c r="Z19" s="136">
        <v>888</v>
      </c>
      <c r="AA19" s="135">
        <v>903</v>
      </c>
      <c r="AB19" s="137">
        <v>915</v>
      </c>
      <c r="AC19" s="135">
        <v>1779</v>
      </c>
      <c r="AD19" s="137">
        <v>1803</v>
      </c>
      <c r="AE19" s="135">
        <v>869</v>
      </c>
      <c r="AF19" s="136">
        <v>904</v>
      </c>
      <c r="AG19" s="135"/>
      <c r="AH19" s="137"/>
      <c r="AI19" s="135"/>
      <c r="AJ19" s="138"/>
      <c r="AK19" s="135"/>
      <c r="AL19" s="136"/>
      <c r="AO19" s="108"/>
      <c r="AP19" s="108"/>
    </row>
    <row r="20" spans="1:42" s="360" customFormat="1" ht="15" customHeight="1">
      <c r="A20" s="362"/>
      <c r="B20" s="362" t="s">
        <v>387</v>
      </c>
      <c r="C20" s="362"/>
      <c r="D20" s="362"/>
      <c r="E20" s="362"/>
      <c r="F20" s="362"/>
      <c r="G20" s="362"/>
      <c r="H20" s="363"/>
      <c r="I20" s="362"/>
      <c r="J20" s="364"/>
      <c r="K20" s="360">
        <v>-2.5000000000000001E-2</v>
      </c>
      <c r="L20" s="364"/>
      <c r="M20" s="365">
        <v>-3.5999999999999997E-2</v>
      </c>
      <c r="N20" s="364"/>
      <c r="O20" s="365">
        <v>-3.1E-2</v>
      </c>
      <c r="P20" s="364"/>
      <c r="Q20" s="360">
        <v>-1.4E-2</v>
      </c>
      <c r="R20" s="364"/>
      <c r="S20" s="365">
        <v>-1.4999999999999999E-2</v>
      </c>
      <c r="T20" s="364"/>
      <c r="U20" s="379">
        <v>-1.4E-2</v>
      </c>
      <c r="V20" s="364"/>
      <c r="W20" s="360">
        <v>-2.3E-2</v>
      </c>
      <c r="Y20" s="364"/>
      <c r="Z20" s="360">
        <v>1.2999999999999999E-2</v>
      </c>
      <c r="AA20" s="364"/>
      <c r="AB20" s="365">
        <v>1.4E-2</v>
      </c>
      <c r="AC20" s="364"/>
      <c r="AD20" s="365">
        <v>1.2999999999999999E-2</v>
      </c>
      <c r="AE20" s="364"/>
      <c r="AF20" s="360">
        <v>0.04</v>
      </c>
      <c r="AG20" s="364"/>
      <c r="AH20" s="365"/>
      <c r="AI20" s="364"/>
      <c r="AJ20" s="379"/>
      <c r="AK20" s="364"/>
      <c r="AP20" s="108"/>
    </row>
    <row r="21" spans="1:42" s="99" customFormat="1" ht="15" customHeight="1">
      <c r="B21" s="133" t="s">
        <v>505</v>
      </c>
      <c r="C21" s="133"/>
      <c r="D21" s="133"/>
      <c r="E21" s="133"/>
      <c r="F21" s="133"/>
      <c r="H21" s="113" t="s">
        <v>56</v>
      </c>
      <c r="J21" s="135">
        <v>246</v>
      </c>
      <c r="K21" s="136">
        <v>229</v>
      </c>
      <c r="L21" s="135">
        <v>247</v>
      </c>
      <c r="M21" s="137">
        <v>225</v>
      </c>
      <c r="N21" s="135">
        <v>493</v>
      </c>
      <c r="O21" s="137">
        <v>454</v>
      </c>
      <c r="P21" s="135">
        <v>224</v>
      </c>
      <c r="Q21" s="136">
        <v>217</v>
      </c>
      <c r="R21" s="135">
        <v>254</v>
      </c>
      <c r="S21" s="137">
        <v>242</v>
      </c>
      <c r="T21" s="135">
        <v>478</v>
      </c>
      <c r="U21" s="138">
        <v>459</v>
      </c>
      <c r="V21" s="135">
        <v>971</v>
      </c>
      <c r="W21" s="136">
        <v>912</v>
      </c>
      <c r="Y21" s="135">
        <v>229</v>
      </c>
      <c r="Z21" s="136">
        <v>228</v>
      </c>
      <c r="AA21" s="135">
        <v>225</v>
      </c>
      <c r="AB21" s="137">
        <v>214</v>
      </c>
      <c r="AC21" s="135">
        <v>454</v>
      </c>
      <c r="AD21" s="137">
        <v>442</v>
      </c>
      <c r="AE21" s="135">
        <v>217</v>
      </c>
      <c r="AF21" s="136">
        <v>206</v>
      </c>
      <c r="AG21" s="135"/>
      <c r="AH21" s="137"/>
      <c r="AI21" s="135"/>
      <c r="AJ21" s="138"/>
      <c r="AK21" s="135"/>
      <c r="AL21" s="136"/>
      <c r="AO21" s="108"/>
      <c r="AP21" s="108"/>
    </row>
    <row r="22" spans="1:42" s="360" customFormat="1" ht="15" customHeight="1">
      <c r="A22" s="362"/>
      <c r="B22" s="362" t="s">
        <v>387</v>
      </c>
      <c r="C22" s="362"/>
      <c r="D22" s="362"/>
      <c r="E22" s="362"/>
      <c r="F22" s="362"/>
      <c r="G22" s="362"/>
      <c r="H22" s="363"/>
      <c r="I22" s="362"/>
      <c r="J22" s="364"/>
      <c r="K22" s="360">
        <v>-6.9000000000000006E-2</v>
      </c>
      <c r="L22" s="364"/>
      <c r="M22" s="365">
        <v>-9.0999999999999998E-2</v>
      </c>
      <c r="N22" s="364"/>
      <c r="O22" s="365">
        <v>-0.08</v>
      </c>
      <c r="P22" s="364"/>
      <c r="Q22" s="360">
        <v>-0.03</v>
      </c>
      <c r="R22" s="364"/>
      <c r="S22" s="365">
        <v>-0.05</v>
      </c>
      <c r="T22" s="364"/>
      <c r="U22" s="379">
        <v>-4.1000000000000002E-2</v>
      </c>
      <c r="V22" s="364"/>
      <c r="W22" s="360">
        <v>-6.0999999999999999E-2</v>
      </c>
      <c r="Y22" s="364"/>
      <c r="Z22" s="360">
        <v>-5.0000000000000001E-3</v>
      </c>
      <c r="AA22" s="364"/>
      <c r="AB22" s="365">
        <v>-4.9000000000000002E-2</v>
      </c>
      <c r="AC22" s="364"/>
      <c r="AD22" s="365">
        <v>-2.7E-2</v>
      </c>
      <c r="AE22" s="364"/>
      <c r="AF22" s="360">
        <v>-5.1999999999999998E-2</v>
      </c>
      <c r="AG22" s="364"/>
      <c r="AH22" s="365"/>
      <c r="AI22" s="364"/>
      <c r="AJ22" s="379"/>
      <c r="AK22" s="364"/>
      <c r="AP22" s="108"/>
    </row>
    <row r="23" spans="1:42" s="99" customFormat="1" ht="15" customHeight="1">
      <c r="B23" s="133"/>
      <c r="C23" s="133" t="s">
        <v>57</v>
      </c>
      <c r="D23" s="133"/>
      <c r="E23" s="133"/>
      <c r="F23" s="133"/>
      <c r="H23" s="113" t="s">
        <v>56</v>
      </c>
      <c r="J23" s="135">
        <v>176</v>
      </c>
      <c r="K23" s="136">
        <v>175</v>
      </c>
      <c r="L23" s="135">
        <v>176</v>
      </c>
      <c r="M23" s="137">
        <v>173</v>
      </c>
      <c r="N23" s="135">
        <v>352</v>
      </c>
      <c r="O23" s="137">
        <v>347</v>
      </c>
      <c r="P23" s="135">
        <v>176</v>
      </c>
      <c r="Q23" s="136">
        <v>170</v>
      </c>
      <c r="R23" s="135">
        <v>188</v>
      </c>
      <c r="S23" s="137">
        <v>170</v>
      </c>
      <c r="T23" s="135">
        <v>364</v>
      </c>
      <c r="U23" s="138">
        <v>340</v>
      </c>
      <c r="V23" s="135">
        <v>715</v>
      </c>
      <c r="W23" s="136">
        <v>687</v>
      </c>
      <c r="Y23" s="135">
        <v>175</v>
      </c>
      <c r="Z23" s="136">
        <v>166</v>
      </c>
      <c r="AA23" s="135">
        <v>173</v>
      </c>
      <c r="AB23" s="137">
        <v>162</v>
      </c>
      <c r="AC23" s="135">
        <v>347</v>
      </c>
      <c r="AD23" s="137">
        <v>328</v>
      </c>
      <c r="AE23" s="135">
        <v>170</v>
      </c>
      <c r="AF23" s="136">
        <v>162</v>
      </c>
      <c r="AG23" s="135"/>
      <c r="AH23" s="137"/>
      <c r="AI23" s="135"/>
      <c r="AJ23" s="138"/>
      <c r="AK23" s="135"/>
      <c r="AL23" s="136"/>
      <c r="AO23" s="108"/>
      <c r="AP23" s="108"/>
    </row>
    <row r="24" spans="1:42" s="360" customFormat="1" ht="15" customHeight="1">
      <c r="A24" s="362"/>
      <c r="B24" s="362"/>
      <c r="C24" s="362" t="s">
        <v>387</v>
      </c>
      <c r="D24" s="362"/>
      <c r="E24" s="362"/>
      <c r="F24" s="362"/>
      <c r="G24" s="362"/>
      <c r="H24" s="363"/>
      <c r="I24" s="362"/>
      <c r="J24" s="364"/>
      <c r="K24" s="360">
        <v>-5.0000000000000001E-3</v>
      </c>
      <c r="L24" s="364"/>
      <c r="M24" s="365">
        <v>-2.1000000000000001E-2</v>
      </c>
      <c r="N24" s="364"/>
      <c r="O24" s="365">
        <v>-1.2999999999999999E-2</v>
      </c>
      <c r="P24" s="364"/>
      <c r="Q24" s="360">
        <v>-3.4000000000000002E-2</v>
      </c>
      <c r="R24" s="364"/>
      <c r="S24" s="365">
        <v>-9.6000000000000002E-2</v>
      </c>
      <c r="T24" s="364"/>
      <c r="U24" s="379">
        <v>-6.6000000000000003E-2</v>
      </c>
      <c r="V24" s="364"/>
      <c r="W24" s="360">
        <v>-0.04</v>
      </c>
      <c r="Y24" s="364"/>
      <c r="Z24" s="360">
        <v>-5.0999999999999997E-2</v>
      </c>
      <c r="AA24" s="364"/>
      <c r="AB24" s="365">
        <v>-6.2E-2</v>
      </c>
      <c r="AC24" s="364"/>
      <c r="AD24" s="365">
        <v>-5.7000000000000002E-2</v>
      </c>
      <c r="AE24" s="364"/>
      <c r="AF24" s="360">
        <v>-4.4999999999999998E-2</v>
      </c>
      <c r="AG24" s="364"/>
      <c r="AH24" s="365"/>
      <c r="AI24" s="364"/>
      <c r="AJ24" s="379"/>
      <c r="AK24" s="364"/>
      <c r="AP24" s="108"/>
    </row>
    <row r="25" spans="1:42" s="99" customFormat="1" ht="15" customHeight="1">
      <c r="B25" s="133"/>
      <c r="C25" s="133" t="s">
        <v>66</v>
      </c>
      <c r="D25" s="133"/>
      <c r="E25" s="133"/>
      <c r="F25" s="133"/>
      <c r="H25" s="113" t="s">
        <v>65</v>
      </c>
      <c r="J25" s="135">
        <v>5</v>
      </c>
      <c r="K25" s="136">
        <v>4</v>
      </c>
      <c r="L25" s="135">
        <v>5</v>
      </c>
      <c r="M25" s="137">
        <v>4</v>
      </c>
      <c r="N25" s="135">
        <v>11</v>
      </c>
      <c r="O25" s="137">
        <v>9</v>
      </c>
      <c r="P25" s="135">
        <v>5</v>
      </c>
      <c r="Q25" s="136">
        <v>4</v>
      </c>
      <c r="R25" s="135">
        <v>5</v>
      </c>
      <c r="S25" s="137">
        <v>4</v>
      </c>
      <c r="T25" s="135">
        <v>11</v>
      </c>
      <c r="U25" s="138">
        <v>9</v>
      </c>
      <c r="V25" s="135">
        <v>21</v>
      </c>
      <c r="W25" s="136">
        <v>17</v>
      </c>
      <c r="Y25" s="135">
        <v>4</v>
      </c>
      <c r="Z25" s="136">
        <v>4</v>
      </c>
      <c r="AA25" s="135">
        <v>4</v>
      </c>
      <c r="AB25" s="137">
        <v>4</v>
      </c>
      <c r="AC25" s="135">
        <v>9</v>
      </c>
      <c r="AD25" s="137">
        <v>7</v>
      </c>
      <c r="AE25" s="135">
        <v>4</v>
      </c>
      <c r="AF25" s="136">
        <v>4</v>
      </c>
      <c r="AG25" s="135"/>
      <c r="AH25" s="137"/>
      <c r="AI25" s="135"/>
      <c r="AJ25" s="138"/>
      <c r="AK25" s="135"/>
      <c r="AL25" s="136"/>
      <c r="AO25" s="108"/>
      <c r="AP25" s="108"/>
    </row>
    <row r="26" spans="1:42" s="360" customFormat="1" ht="15" customHeight="1">
      <c r="A26" s="362"/>
      <c r="B26" s="362"/>
      <c r="C26" s="362" t="s">
        <v>387</v>
      </c>
      <c r="D26" s="362"/>
      <c r="E26" s="362"/>
      <c r="F26" s="362"/>
      <c r="G26" s="362"/>
      <c r="H26" s="363"/>
      <c r="I26" s="362"/>
      <c r="J26" s="364"/>
      <c r="K26" s="360">
        <v>-0.19</v>
      </c>
      <c r="L26" s="364"/>
      <c r="M26" s="365">
        <v>-0.19</v>
      </c>
      <c r="N26" s="364"/>
      <c r="O26" s="365">
        <v>-0.19</v>
      </c>
      <c r="P26" s="364"/>
      <c r="Q26" s="360">
        <v>-0.19</v>
      </c>
      <c r="R26" s="364"/>
      <c r="S26" s="365">
        <v>-0.19</v>
      </c>
      <c r="T26" s="364"/>
      <c r="U26" s="379">
        <v>-0.19</v>
      </c>
      <c r="V26" s="364"/>
      <c r="W26" s="360">
        <v>-0.19</v>
      </c>
      <c r="Y26" s="364"/>
      <c r="Z26" s="360">
        <v>-0.17599999999999999</v>
      </c>
      <c r="AA26" s="364"/>
      <c r="AB26" s="365">
        <v>-0.17599999999999999</v>
      </c>
      <c r="AC26" s="364"/>
      <c r="AD26" s="365">
        <v>-0.17599999999999999</v>
      </c>
      <c r="AE26" s="364"/>
      <c r="AF26" s="360">
        <v>-0.17599999999999999</v>
      </c>
      <c r="AG26" s="364"/>
      <c r="AH26" s="365"/>
      <c r="AI26" s="364"/>
      <c r="AJ26" s="379"/>
      <c r="AK26" s="364"/>
      <c r="AP26" s="108"/>
    </row>
    <row r="27" spans="1:42" s="99" customFormat="1" ht="15" customHeight="1">
      <c r="B27" s="133"/>
      <c r="C27" s="133" t="s">
        <v>69</v>
      </c>
      <c r="D27" s="133"/>
      <c r="E27" s="133"/>
      <c r="F27" s="133"/>
      <c r="H27" s="113" t="s">
        <v>68</v>
      </c>
      <c r="J27" s="135">
        <v>65</v>
      </c>
      <c r="K27" s="136">
        <v>50</v>
      </c>
      <c r="L27" s="135">
        <v>66</v>
      </c>
      <c r="M27" s="137">
        <v>48</v>
      </c>
      <c r="N27" s="135">
        <v>131</v>
      </c>
      <c r="O27" s="137">
        <v>98</v>
      </c>
      <c r="P27" s="135">
        <v>43</v>
      </c>
      <c r="Q27" s="136">
        <v>43</v>
      </c>
      <c r="R27" s="135">
        <v>62</v>
      </c>
      <c r="S27" s="137">
        <v>68</v>
      </c>
      <c r="T27" s="135">
        <v>104</v>
      </c>
      <c r="U27" s="138">
        <v>111</v>
      </c>
      <c r="V27" s="135">
        <v>235</v>
      </c>
      <c r="W27" s="136">
        <v>209</v>
      </c>
      <c r="Y27" s="135">
        <v>50</v>
      </c>
      <c r="Z27" s="136">
        <v>59</v>
      </c>
      <c r="AA27" s="135">
        <v>48</v>
      </c>
      <c r="AB27" s="137">
        <v>48</v>
      </c>
      <c r="AC27" s="135">
        <v>98</v>
      </c>
      <c r="AD27" s="137">
        <v>107</v>
      </c>
      <c r="AE27" s="135">
        <v>43</v>
      </c>
      <c r="AF27" s="136">
        <v>40</v>
      </c>
      <c r="AG27" s="135"/>
      <c r="AH27" s="137"/>
      <c r="AI27" s="135"/>
      <c r="AJ27" s="138"/>
      <c r="AK27" s="135"/>
      <c r="AL27" s="136"/>
      <c r="AO27" s="108"/>
      <c r="AP27" s="108"/>
    </row>
    <row r="28" spans="1:42" s="360" customFormat="1" ht="15" customHeight="1">
      <c r="A28" s="362"/>
      <c r="B28" s="362"/>
      <c r="C28" s="362" t="s">
        <v>387</v>
      </c>
      <c r="D28" s="362"/>
      <c r="E28" s="362"/>
      <c r="F28" s="362"/>
      <c r="G28" s="362"/>
      <c r="H28" s="363"/>
      <c r="I28" s="362"/>
      <c r="J28" s="364"/>
      <c r="K28" s="360">
        <v>-0.23100000000000001</v>
      </c>
      <c r="L28" s="364"/>
      <c r="M28" s="365">
        <v>-0.27100000000000002</v>
      </c>
      <c r="N28" s="364"/>
      <c r="O28" s="365">
        <v>-0.251</v>
      </c>
      <c r="P28" s="364"/>
      <c r="Q28" s="360">
        <v>6.0000000000000001E-3</v>
      </c>
      <c r="R28" s="364"/>
      <c r="S28" s="365">
        <v>0.10100000000000001</v>
      </c>
      <c r="T28" s="364"/>
      <c r="U28" s="379">
        <v>6.2E-2</v>
      </c>
      <c r="V28" s="364"/>
      <c r="W28" s="360">
        <v>-0.112</v>
      </c>
      <c r="Y28" s="364"/>
      <c r="Z28" s="360">
        <v>0.17199999999999999</v>
      </c>
      <c r="AA28" s="364"/>
      <c r="AB28" s="365">
        <v>8.9999999999999993E-3</v>
      </c>
      <c r="AC28" s="364"/>
      <c r="AD28" s="365">
        <v>9.2999999999999999E-2</v>
      </c>
      <c r="AE28" s="364"/>
      <c r="AF28" s="360">
        <v>-7.0000000000000007E-2</v>
      </c>
      <c r="AG28" s="364"/>
      <c r="AH28" s="365"/>
      <c r="AI28" s="364"/>
      <c r="AJ28" s="379"/>
      <c r="AK28" s="364"/>
      <c r="AP28" s="108"/>
    </row>
    <row r="29" spans="1:42" s="99" customFormat="1" ht="15" customHeight="1">
      <c r="B29" s="133" t="s">
        <v>72</v>
      </c>
      <c r="C29" s="133"/>
      <c r="D29" s="133"/>
      <c r="E29" s="133"/>
      <c r="F29" s="133"/>
      <c r="H29" s="113" t="s">
        <v>71</v>
      </c>
      <c r="J29" s="135">
        <v>0</v>
      </c>
      <c r="K29" s="136">
        <v>0</v>
      </c>
      <c r="L29" s="135">
        <v>0</v>
      </c>
      <c r="M29" s="137">
        <v>0</v>
      </c>
      <c r="N29" s="135">
        <v>0</v>
      </c>
      <c r="O29" s="137">
        <v>0</v>
      </c>
      <c r="P29" s="135">
        <v>0</v>
      </c>
      <c r="Q29" s="136">
        <v>0</v>
      </c>
      <c r="R29" s="135">
        <v>0</v>
      </c>
      <c r="S29" s="137">
        <v>0</v>
      </c>
      <c r="T29" s="135">
        <v>0</v>
      </c>
      <c r="U29" s="138">
        <v>0</v>
      </c>
      <c r="V29" s="135">
        <v>0</v>
      </c>
      <c r="W29" s="136">
        <v>0</v>
      </c>
      <c r="Y29" s="135">
        <v>0</v>
      </c>
      <c r="Z29" s="136">
        <v>0</v>
      </c>
      <c r="AA29" s="135">
        <v>0</v>
      </c>
      <c r="AB29" s="137">
        <v>0</v>
      </c>
      <c r="AC29" s="135">
        <v>0</v>
      </c>
      <c r="AD29" s="137">
        <v>0</v>
      </c>
      <c r="AE29" s="135">
        <v>0</v>
      </c>
      <c r="AF29" s="136">
        <v>0</v>
      </c>
      <c r="AG29" s="135"/>
      <c r="AH29" s="137"/>
      <c r="AI29" s="135"/>
      <c r="AJ29" s="138"/>
      <c r="AK29" s="135"/>
      <c r="AL29" s="136"/>
      <c r="AO29" s="108"/>
      <c r="AP29" s="108"/>
    </row>
    <row r="30" spans="1:42" s="471" customFormat="1" ht="15" customHeight="1" thickBot="1">
      <c r="B30" s="165" t="s">
        <v>387</v>
      </c>
      <c r="C30" s="165"/>
      <c r="D30" s="165"/>
      <c r="E30" s="165"/>
      <c r="F30" s="165"/>
      <c r="G30" s="158"/>
      <c r="H30" s="166"/>
      <c r="J30" s="167"/>
      <c r="K30" s="168">
        <v>0</v>
      </c>
      <c r="L30" s="167"/>
      <c r="M30" s="169">
        <v>0</v>
      </c>
      <c r="N30" s="167"/>
      <c r="O30" s="169">
        <v>0</v>
      </c>
      <c r="P30" s="167"/>
      <c r="Q30" s="168">
        <v>0</v>
      </c>
      <c r="R30" s="167"/>
      <c r="S30" s="169">
        <v>0</v>
      </c>
      <c r="T30" s="167"/>
      <c r="U30" s="170">
        <v>0</v>
      </c>
      <c r="V30" s="167"/>
      <c r="W30" s="168">
        <v>0</v>
      </c>
      <c r="X30" s="125"/>
      <c r="Y30" s="167"/>
      <c r="Z30" s="168">
        <v>0</v>
      </c>
      <c r="AA30" s="167"/>
      <c r="AB30" s="169">
        <v>0</v>
      </c>
      <c r="AC30" s="167"/>
      <c r="AD30" s="169">
        <v>0</v>
      </c>
      <c r="AE30" s="167"/>
      <c r="AF30" s="168">
        <v>0</v>
      </c>
      <c r="AG30" s="167"/>
      <c r="AH30" s="169"/>
      <c r="AI30" s="167"/>
      <c r="AJ30" s="170"/>
      <c r="AK30" s="167"/>
      <c r="AL30" s="168"/>
      <c r="AO30" s="360"/>
      <c r="AP30" s="108"/>
    </row>
    <row r="31" spans="1:42" s="84" customFormat="1" ht="15" customHeight="1" thickTop="1">
      <c r="B31" s="476"/>
      <c r="C31" s="476"/>
      <c r="D31" s="476"/>
      <c r="E31" s="476"/>
      <c r="F31" s="476"/>
      <c r="G31" s="248"/>
      <c r="H31" s="463"/>
      <c r="I31" s="94"/>
      <c r="J31" s="586"/>
      <c r="K31" s="530"/>
      <c r="L31" s="586"/>
      <c r="M31" s="586"/>
      <c r="N31" s="586"/>
      <c r="O31" s="586"/>
      <c r="P31" s="586"/>
      <c r="Q31" s="586"/>
      <c r="R31" s="586"/>
      <c r="S31" s="586"/>
      <c r="T31" s="586"/>
      <c r="U31" s="586"/>
      <c r="V31" s="586"/>
      <c r="W31" s="530"/>
      <c r="X31" s="99"/>
      <c r="Y31" s="586"/>
      <c r="Z31" s="530"/>
      <c r="AA31" s="586"/>
      <c r="AB31" s="586"/>
      <c r="AC31" s="586"/>
      <c r="AD31" s="586"/>
      <c r="AE31" s="586"/>
      <c r="AF31" s="586"/>
      <c r="AG31" s="586"/>
      <c r="AH31" s="586"/>
      <c r="AI31" s="586"/>
      <c r="AJ31" s="586"/>
      <c r="AK31" s="586"/>
      <c r="AL31" s="530"/>
    </row>
    <row r="32" spans="1:42" s="99" customFormat="1" ht="15" customHeight="1">
      <c r="B32" s="373" t="s">
        <v>94</v>
      </c>
      <c r="C32" s="373"/>
      <c r="D32" s="373"/>
      <c r="E32" s="373"/>
      <c r="F32" s="373"/>
      <c r="G32" s="476"/>
      <c r="H32" s="390" t="s">
        <v>93</v>
      </c>
      <c r="J32" s="163"/>
      <c r="K32" s="108"/>
      <c r="L32" s="163"/>
      <c r="M32" s="377"/>
      <c r="N32" s="163">
        <v>272</v>
      </c>
      <c r="O32" s="377">
        <v>258</v>
      </c>
      <c r="P32" s="163"/>
      <c r="Q32" s="108"/>
      <c r="R32" s="163"/>
      <c r="S32" s="377"/>
      <c r="T32" s="163">
        <v>344</v>
      </c>
      <c r="U32" s="378">
        <v>319</v>
      </c>
      <c r="V32" s="163">
        <v>616</v>
      </c>
      <c r="W32" s="108">
        <v>577</v>
      </c>
      <c r="Y32" s="163"/>
      <c r="Z32" s="108"/>
      <c r="AA32" s="163"/>
      <c r="AB32" s="377"/>
      <c r="AC32" s="163">
        <v>248</v>
      </c>
      <c r="AD32" s="377">
        <v>232</v>
      </c>
      <c r="AE32" s="163"/>
      <c r="AF32" s="108"/>
      <c r="AG32" s="163"/>
      <c r="AH32" s="377"/>
      <c r="AI32" s="163"/>
      <c r="AJ32" s="378"/>
      <c r="AK32" s="163"/>
      <c r="AL32" s="108"/>
    </row>
    <row r="33" spans="2:42" s="94" customFormat="1" ht="15" customHeight="1" thickBot="1">
      <c r="B33" s="165" t="s">
        <v>246</v>
      </c>
      <c r="C33" s="165"/>
      <c r="D33" s="165"/>
      <c r="E33" s="165"/>
      <c r="F33" s="165"/>
      <c r="G33" s="158"/>
      <c r="H33" s="166"/>
      <c r="J33" s="723"/>
      <c r="K33" s="724"/>
      <c r="L33" s="723"/>
      <c r="M33" s="725"/>
      <c r="N33" s="723">
        <v>7.0000000000000007E-2</v>
      </c>
      <c r="O33" s="725">
        <v>7.0000000000000007E-2</v>
      </c>
      <c r="P33" s="723"/>
      <c r="Q33" s="724"/>
      <c r="R33" s="723"/>
      <c r="S33" s="725"/>
      <c r="T33" s="723">
        <v>9.0999999999999998E-2</v>
      </c>
      <c r="U33" s="726">
        <v>8.7999999999999995E-2</v>
      </c>
      <c r="V33" s="723">
        <v>0.08</v>
      </c>
      <c r="W33" s="724">
        <v>7.9000000000000001E-2</v>
      </c>
      <c r="Y33" s="723"/>
      <c r="Z33" s="724"/>
      <c r="AA33" s="723"/>
      <c r="AB33" s="725"/>
      <c r="AC33" s="723">
        <v>6.9000000000000006E-2</v>
      </c>
      <c r="AD33" s="725">
        <v>6.6000000000000003E-2</v>
      </c>
      <c r="AE33" s="723"/>
      <c r="AF33" s="724"/>
      <c r="AG33" s="723"/>
      <c r="AH33" s="725"/>
      <c r="AI33" s="723"/>
      <c r="AJ33" s="726"/>
      <c r="AK33" s="723"/>
      <c r="AL33" s="724"/>
    </row>
    <row r="34" spans="2:42" s="84" customFormat="1" ht="15" customHeight="1" thickTop="1">
      <c r="B34" s="158"/>
      <c r="C34" s="158"/>
      <c r="D34" s="158"/>
      <c r="E34" s="158"/>
      <c r="F34" s="158"/>
      <c r="G34" s="158"/>
      <c r="H34" s="463"/>
      <c r="I34" s="94"/>
      <c r="J34" s="586"/>
      <c r="K34" s="530"/>
      <c r="L34" s="586"/>
      <c r="M34" s="586"/>
      <c r="N34" s="586"/>
      <c r="O34" s="586"/>
      <c r="P34" s="586"/>
      <c r="Q34" s="586"/>
      <c r="R34" s="586"/>
      <c r="S34" s="586"/>
      <c r="T34" s="586"/>
      <c r="U34" s="586"/>
      <c r="V34" s="586"/>
      <c r="W34" s="530"/>
      <c r="X34" s="99"/>
      <c r="Y34" s="586"/>
      <c r="Z34" s="530"/>
      <c r="AA34" s="586"/>
      <c r="AB34" s="586"/>
      <c r="AC34" s="586"/>
      <c r="AD34" s="586"/>
      <c r="AE34" s="586"/>
      <c r="AF34" s="586"/>
      <c r="AG34" s="586"/>
      <c r="AH34" s="586"/>
      <c r="AI34" s="586"/>
      <c r="AJ34" s="586"/>
      <c r="AK34" s="586"/>
      <c r="AL34" s="530"/>
    </row>
    <row r="35" spans="2:42" s="99" customFormat="1" ht="15" customHeight="1">
      <c r="B35" s="373" t="s">
        <v>104</v>
      </c>
      <c r="C35" s="373"/>
      <c r="D35" s="373"/>
      <c r="E35" s="373"/>
      <c r="F35" s="373"/>
      <c r="G35" s="476"/>
      <c r="H35" s="390" t="s">
        <v>103</v>
      </c>
      <c r="J35" s="163"/>
      <c r="K35" s="108"/>
      <c r="L35" s="163"/>
      <c r="M35" s="377"/>
      <c r="N35" s="163">
        <v>139</v>
      </c>
      <c r="O35" s="377">
        <v>159</v>
      </c>
      <c r="P35" s="163"/>
      <c r="Q35" s="108"/>
      <c r="R35" s="163"/>
      <c r="S35" s="377"/>
      <c r="T35" s="163">
        <v>185</v>
      </c>
      <c r="U35" s="378">
        <v>120</v>
      </c>
      <c r="V35" s="163">
        <v>324</v>
      </c>
      <c r="W35" s="108">
        <v>279</v>
      </c>
      <c r="Y35" s="163"/>
      <c r="Z35" s="108"/>
      <c r="AA35" s="163"/>
      <c r="AB35" s="377"/>
      <c r="AC35" s="163">
        <v>158</v>
      </c>
      <c r="AD35" s="377">
        <v>159</v>
      </c>
      <c r="AE35" s="163"/>
      <c r="AF35" s="108"/>
      <c r="AG35" s="163"/>
      <c r="AH35" s="377"/>
      <c r="AI35" s="163"/>
      <c r="AJ35" s="378"/>
      <c r="AK35" s="163"/>
      <c r="AL35" s="108"/>
    </row>
    <row r="36" spans="2:42" s="94" customFormat="1" ht="15" customHeight="1" thickBot="1">
      <c r="B36" s="165" t="s">
        <v>246</v>
      </c>
      <c r="C36" s="165"/>
      <c r="D36" s="165"/>
      <c r="E36" s="165"/>
      <c r="F36" s="165"/>
      <c r="G36" s="158"/>
      <c r="H36" s="166"/>
      <c r="J36" s="723"/>
      <c r="K36" s="724"/>
      <c r="L36" s="723"/>
      <c r="M36" s="725"/>
      <c r="N36" s="723">
        <v>3.5999999999999997E-2</v>
      </c>
      <c r="O36" s="725">
        <v>4.2999999999999997E-2</v>
      </c>
      <c r="P36" s="723"/>
      <c r="Q36" s="724"/>
      <c r="R36" s="723"/>
      <c r="S36" s="725"/>
      <c r="T36" s="723">
        <v>4.9000000000000002E-2</v>
      </c>
      <c r="U36" s="726">
        <v>3.3000000000000002E-2</v>
      </c>
      <c r="V36" s="723">
        <v>4.2000000000000003E-2</v>
      </c>
      <c r="W36" s="724">
        <v>3.7999999999999999E-2</v>
      </c>
      <c r="Y36" s="723"/>
      <c r="Z36" s="724"/>
      <c r="AA36" s="723"/>
      <c r="AB36" s="725"/>
      <c r="AC36" s="723">
        <v>4.3999999999999997E-2</v>
      </c>
      <c r="AD36" s="725">
        <v>4.4999999999999998E-2</v>
      </c>
      <c r="AE36" s="723"/>
      <c r="AF36" s="724"/>
      <c r="AG36" s="723"/>
      <c r="AH36" s="725"/>
      <c r="AI36" s="723"/>
      <c r="AJ36" s="726"/>
      <c r="AK36" s="723"/>
      <c r="AL36" s="724"/>
    </row>
    <row r="37" spans="2:42" s="94" customFormat="1" ht="15" customHeight="1" thickTop="1">
      <c r="H37" s="95"/>
    </row>
    <row r="38" spans="2:42" s="476" customFormat="1" ht="15" customHeight="1">
      <c r="B38" s="373" t="s">
        <v>107</v>
      </c>
      <c r="C38" s="373"/>
      <c r="D38" s="373"/>
      <c r="E38" s="373"/>
      <c r="F38" s="373"/>
      <c r="H38" s="390" t="s">
        <v>106</v>
      </c>
      <c r="I38" s="158"/>
      <c r="J38" s="375"/>
      <c r="K38" s="376"/>
      <c r="L38" s="375"/>
      <c r="M38" s="377"/>
      <c r="N38" s="375">
        <v>132</v>
      </c>
      <c r="O38" s="377">
        <v>99</v>
      </c>
      <c r="P38" s="375"/>
      <c r="Q38" s="376"/>
      <c r="R38" s="375"/>
      <c r="S38" s="377"/>
      <c r="T38" s="375">
        <v>160</v>
      </c>
      <c r="U38" s="378">
        <v>199</v>
      </c>
      <c r="V38" s="375">
        <v>292</v>
      </c>
      <c r="W38" s="376">
        <v>298</v>
      </c>
      <c r="X38" s="99"/>
      <c r="Y38" s="375"/>
      <c r="Z38" s="376"/>
      <c r="AA38" s="375"/>
      <c r="AB38" s="377"/>
      <c r="AC38" s="375">
        <v>90</v>
      </c>
      <c r="AD38" s="377">
        <v>74</v>
      </c>
      <c r="AE38" s="375"/>
      <c r="AF38" s="376"/>
      <c r="AG38" s="375"/>
      <c r="AH38" s="377"/>
      <c r="AI38" s="375"/>
      <c r="AJ38" s="378"/>
      <c r="AK38" s="375"/>
      <c r="AL38" s="376"/>
      <c r="AO38" s="108"/>
      <c r="AP38" s="108"/>
    </row>
    <row r="39" spans="2:42" s="471" customFormat="1" ht="15" customHeight="1" thickBot="1">
      <c r="B39" s="165" t="s">
        <v>246</v>
      </c>
      <c r="C39" s="165"/>
      <c r="D39" s="165"/>
      <c r="E39" s="165"/>
      <c r="F39" s="165"/>
      <c r="G39" s="158"/>
      <c r="H39" s="166"/>
      <c r="J39" s="167"/>
      <c r="K39" s="168"/>
      <c r="L39" s="167"/>
      <c r="M39" s="169"/>
      <c r="N39" s="167">
        <v>3.4000000000000002E-2</v>
      </c>
      <c r="O39" s="169">
        <v>2.7E-2</v>
      </c>
      <c r="P39" s="167"/>
      <c r="Q39" s="168"/>
      <c r="R39" s="167"/>
      <c r="S39" s="169"/>
      <c r="T39" s="167">
        <v>4.2000000000000003E-2</v>
      </c>
      <c r="U39" s="170">
        <v>5.5E-2</v>
      </c>
      <c r="V39" s="167">
        <v>3.7999999999999999E-2</v>
      </c>
      <c r="W39" s="168">
        <v>4.1000000000000002E-2</v>
      </c>
      <c r="X39" s="125"/>
      <c r="Y39" s="167"/>
      <c r="Z39" s="168"/>
      <c r="AA39" s="167"/>
      <c r="AB39" s="169"/>
      <c r="AC39" s="167">
        <v>2.5000000000000001E-2</v>
      </c>
      <c r="AD39" s="169">
        <v>2.1000000000000001E-2</v>
      </c>
      <c r="AE39" s="167"/>
      <c r="AF39" s="168"/>
      <c r="AG39" s="167"/>
      <c r="AH39" s="169"/>
      <c r="AI39" s="167"/>
      <c r="AJ39" s="170"/>
      <c r="AK39" s="167"/>
      <c r="AL39" s="168"/>
      <c r="AO39" s="360"/>
      <c r="AP39" s="108"/>
    </row>
    <row r="40" spans="2:42" s="94" customFormat="1" ht="15" customHeight="1" thickTop="1">
      <c r="H40" s="95"/>
      <c r="S40" s="727"/>
    </row>
    <row r="41" spans="2:42" s="94" customFormat="1" ht="15" customHeight="1">
      <c r="H41" s="95"/>
    </row>
    <row r="42" spans="2:42" s="94" customFormat="1" ht="15" customHeight="1">
      <c r="H42" s="95"/>
    </row>
    <row r="43" spans="2:42" s="94" customFormat="1" ht="15" customHeight="1">
      <c r="H43" s="95"/>
    </row>
  </sheetData>
  <sheetProtection selectLockedCells="1" pivotTables="0"/>
  <mergeCells count="3">
    <mergeCell ref="F1:F5"/>
    <mergeCell ref="B6:F7"/>
    <mergeCell ref="H6:H7"/>
  </mergeCells>
  <hyperlinks>
    <hyperlink ref="A1" location="'Front page'!A1" display="'Front page'!A1" xr:uid="{0F8ABFEB-1FAE-4931-B4DD-8F56EDE7FF87}"/>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colBreaks count="1" manualBreakCount="1">
    <brk id="23" max="1048575" man="1"/>
  </colBreaks>
  <drawing r:id="rId2"/>
  <legacyDrawing r:id="rId3"/>
  <controls>
    <mc:AlternateContent xmlns:mc="http://schemas.openxmlformats.org/markup-compatibility/2006">
      <mc:Choice Requires="x14">
        <control shapeId="20481"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81" r:id="rId4"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84541-154E-46C3-A362-340E716AA03C}">
  <sheetPr codeName="Feuil26">
    <tabColor rgb="FFFF7900"/>
    <pageSetUpPr autoPageBreaks="0"/>
  </sheetPr>
  <dimension ref="A1:V29"/>
  <sheetViews>
    <sheetView showGridLines="0" zoomScale="80" zoomScaleNormal="80" zoomScaleSheetLayoutView="80" zoomScalePageLayoutView="7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3.42578125" style="74" customWidth="1"/>
    <col min="7" max="7" width="1.5703125" style="74" customWidth="1"/>
    <col min="8" max="8" width="10.5703125" style="75" customWidth="1"/>
    <col min="9" max="9" width="1.5703125" style="74" customWidth="1"/>
    <col min="10" max="17" width="12.42578125" style="74" customWidth="1"/>
    <col min="18" max="136" width="11.42578125" style="74" customWidth="1"/>
    <col min="137" max="137" width="11.42578125" style="74"/>
    <col min="138" max="138" width="11.42578125" style="74" customWidth="1"/>
    <col min="139" max="140" width="11.42578125" style="74"/>
    <col min="141" max="153" width="11.42578125" style="74" customWidth="1"/>
    <col min="154" max="155" width="11.42578125" style="74"/>
    <col min="156" max="168" width="11.42578125" style="74" customWidth="1"/>
    <col min="169" max="16384" width="11.42578125" style="74"/>
  </cols>
  <sheetData>
    <row r="1" spans="1:22" ht="12" customHeight="1">
      <c r="A1" s="77" t="s">
        <v>46</v>
      </c>
      <c r="F1" s="751" t="s">
        <v>506</v>
      </c>
    </row>
    <row r="2" spans="1:22" ht="12" customHeight="1">
      <c r="F2" s="752"/>
      <c r="I2" s="79"/>
    </row>
    <row r="3" spans="1:22" ht="12" customHeight="1">
      <c r="F3" s="752"/>
    </row>
    <row r="4" spans="1:22" ht="12" customHeight="1">
      <c r="F4" s="752"/>
    </row>
    <row r="5" spans="1:22" ht="12" customHeight="1">
      <c r="F5" s="753"/>
    </row>
    <row r="6" spans="1:22" ht="23.25" customHeight="1">
      <c r="B6" s="754" t="s">
        <v>391</v>
      </c>
      <c r="C6" s="754"/>
      <c r="D6" s="754"/>
      <c r="E6" s="754"/>
      <c r="F6" s="754"/>
      <c r="G6" s="80"/>
      <c r="H6" s="754" t="s">
        <v>5</v>
      </c>
      <c r="J6" s="82">
        <v>2025</v>
      </c>
      <c r="K6" s="82"/>
      <c r="L6" s="82"/>
      <c r="M6" s="405"/>
      <c r="N6" s="82">
        <v>2026</v>
      </c>
      <c r="O6" s="82"/>
      <c r="P6" s="82"/>
      <c r="Q6" s="405"/>
    </row>
    <row r="7" spans="1:22" s="207" customFormat="1" ht="29.25" customHeight="1">
      <c r="B7" s="756"/>
      <c r="C7" s="756"/>
      <c r="D7" s="756"/>
      <c r="E7" s="756"/>
      <c r="F7" s="756"/>
      <c r="H7" s="756"/>
      <c r="J7" s="247" t="s">
        <v>514</v>
      </c>
      <c r="K7" s="247" t="s">
        <v>516</v>
      </c>
      <c r="L7" s="247" t="s">
        <v>520</v>
      </c>
      <c r="M7" s="406" t="s">
        <v>522</v>
      </c>
      <c r="N7" s="247" t="s">
        <v>528</v>
      </c>
      <c r="O7" s="247" t="s">
        <v>530</v>
      </c>
      <c r="P7" s="247" t="s">
        <v>534</v>
      </c>
      <c r="Q7" s="407" t="s">
        <v>536</v>
      </c>
    </row>
    <row r="8" spans="1:22" s="94" customFormat="1" ht="15" customHeight="1">
      <c r="H8" s="95"/>
      <c r="J8" s="178"/>
      <c r="K8" s="178"/>
      <c r="L8" s="178"/>
      <c r="M8" s="178"/>
      <c r="N8" s="178"/>
      <c r="O8" s="178"/>
      <c r="P8" s="178"/>
      <c r="Q8" s="178"/>
    </row>
    <row r="9" spans="1:22" s="94" customFormat="1" ht="23.25" customHeight="1">
      <c r="B9" s="97" t="s">
        <v>161</v>
      </c>
      <c r="H9" s="95"/>
      <c r="J9" s="178"/>
      <c r="K9" s="439"/>
      <c r="L9" s="178"/>
      <c r="M9" s="178"/>
      <c r="N9" s="178"/>
      <c r="O9" s="439"/>
      <c r="P9" s="178"/>
      <c r="Q9" s="178"/>
    </row>
    <row r="10" spans="1:22" s="94" customFormat="1" ht="15" customHeight="1">
      <c r="H10" s="95"/>
      <c r="J10" s="178"/>
      <c r="K10" s="219"/>
      <c r="L10" s="178"/>
      <c r="M10" s="178"/>
      <c r="N10" s="178"/>
      <c r="O10" s="219"/>
      <c r="P10" s="178"/>
      <c r="Q10" s="178"/>
    </row>
    <row r="11" spans="1:22" s="94" customFormat="1" ht="15" customHeight="1" collapsed="1">
      <c r="B11" s="248" t="s">
        <v>393</v>
      </c>
      <c r="H11" s="95"/>
      <c r="J11" s="178"/>
      <c r="K11" s="178"/>
      <c r="L11" s="178"/>
      <c r="M11" s="178"/>
      <c r="N11" s="178"/>
      <c r="O11" s="178"/>
      <c r="P11" s="178"/>
      <c r="Q11" s="178"/>
    </row>
    <row r="12" spans="1:22" s="99" customFormat="1" ht="15" customHeight="1">
      <c r="B12" s="415" t="s">
        <v>163</v>
      </c>
      <c r="C12" s="415"/>
      <c r="D12" s="415"/>
      <c r="E12" s="415"/>
      <c r="F12" s="415"/>
      <c r="G12" s="94"/>
      <c r="H12" s="101" t="s">
        <v>162</v>
      </c>
      <c r="I12" s="94"/>
      <c r="J12" s="441">
        <v>30065.705000000002</v>
      </c>
      <c r="K12" s="217">
        <v>31637.207999999999</v>
      </c>
      <c r="L12" s="441">
        <v>32946.758999999998</v>
      </c>
      <c r="M12" s="441">
        <v>34329.896999999997</v>
      </c>
      <c r="N12" s="442">
        <v>34576.517999999996</v>
      </c>
      <c r="O12" s="217">
        <v>35142.434000000001</v>
      </c>
      <c r="P12" s="217">
        <v>35363.428999999996</v>
      </c>
      <c r="Q12" s="217"/>
      <c r="R12" s="94"/>
      <c r="S12" s="491"/>
      <c r="T12" s="491"/>
      <c r="U12" s="491"/>
      <c r="V12" s="491"/>
    </row>
    <row r="13" spans="1:22" s="94" customFormat="1" ht="15" customHeight="1">
      <c r="C13" s="94" t="s">
        <v>166</v>
      </c>
      <c r="H13" s="95" t="s">
        <v>165</v>
      </c>
      <c r="J13" s="219">
        <v>30065.705000000002</v>
      </c>
      <c r="K13" s="219">
        <v>31637.207999999999</v>
      </c>
      <c r="L13" s="219">
        <v>32946.758999999998</v>
      </c>
      <c r="M13" s="219">
        <v>34329.896999999997</v>
      </c>
      <c r="N13" s="443">
        <v>34576.517999999996</v>
      </c>
      <c r="O13" s="219">
        <v>35142.434000000001</v>
      </c>
      <c r="P13" s="219">
        <v>35363.428999999996</v>
      </c>
      <c r="Q13" s="219"/>
      <c r="S13" s="491"/>
      <c r="T13" s="491"/>
      <c r="U13" s="491"/>
      <c r="V13" s="491"/>
    </row>
    <row r="14" spans="1:22" s="94" customFormat="1" ht="15" customHeight="1">
      <c r="B14" s="112"/>
      <c r="C14" s="420"/>
      <c r="D14" s="112" t="s">
        <v>507</v>
      </c>
      <c r="E14" s="112"/>
      <c r="F14" s="112"/>
      <c r="H14" s="418" t="s">
        <v>171</v>
      </c>
      <c r="J14" s="221">
        <v>26728.566999999999</v>
      </c>
      <c r="K14" s="236">
        <v>28335.894</v>
      </c>
      <c r="L14" s="221">
        <v>29659.592000000001</v>
      </c>
      <c r="M14" s="221">
        <v>31078.685000000001</v>
      </c>
      <c r="N14" s="444">
        <v>31355.047999999999</v>
      </c>
      <c r="O14" s="236">
        <v>31961.756000000001</v>
      </c>
      <c r="P14" s="236">
        <v>32180.526000000002</v>
      </c>
      <c r="Q14" s="236"/>
      <c r="S14" s="491"/>
      <c r="T14" s="491"/>
      <c r="U14" s="491"/>
      <c r="V14" s="491"/>
    </row>
    <row r="15" spans="1:22" s="94" customFormat="1" ht="15" customHeight="1" thickBot="1">
      <c r="B15" s="196"/>
      <c r="C15" s="196"/>
      <c r="D15" s="196" t="s">
        <v>400</v>
      </c>
      <c r="E15" s="196"/>
      <c r="F15" s="196"/>
      <c r="H15" s="202"/>
      <c r="J15" s="423">
        <v>3337.1379999999999</v>
      </c>
      <c r="K15" s="423">
        <v>3301.3139999999999</v>
      </c>
      <c r="L15" s="423">
        <v>3287.1669999999999</v>
      </c>
      <c r="M15" s="423">
        <v>3251.212</v>
      </c>
      <c r="N15" s="526">
        <v>3221.47</v>
      </c>
      <c r="O15" s="423">
        <v>3180.6779999999999</v>
      </c>
      <c r="P15" s="423">
        <v>3182.9029999999998</v>
      </c>
      <c r="Q15" s="423"/>
      <c r="S15" s="491"/>
    </row>
    <row r="16" spans="1:22" ht="15" customHeight="1" thickTop="1">
      <c r="R16" s="94"/>
    </row>
    <row r="17" spans="2:18" ht="15" customHeight="1">
      <c r="B17" s="94" t="s">
        <v>508</v>
      </c>
      <c r="R17" s="94"/>
    </row>
    <row r="18" spans="2:18" s="94" customFormat="1" ht="23.25" customHeight="1">
      <c r="B18" s="248"/>
      <c r="H18" s="95"/>
      <c r="J18" s="178"/>
      <c r="K18" s="178"/>
      <c r="L18" s="178"/>
      <c r="M18" s="178"/>
      <c r="N18" s="178"/>
      <c r="O18" s="178"/>
      <c r="P18" s="178"/>
      <c r="Q18" s="178"/>
    </row>
    <row r="19" spans="2:18" ht="23.25">
      <c r="B19" s="97" t="s">
        <v>192</v>
      </c>
      <c r="R19" s="94"/>
    </row>
    <row r="20" spans="2:18" s="94" customFormat="1" ht="15" customHeight="1">
      <c r="H20" s="95"/>
      <c r="J20" s="178"/>
      <c r="K20" s="219"/>
      <c r="L20" s="178"/>
      <c r="M20" s="178"/>
      <c r="N20" s="178"/>
      <c r="O20" s="219"/>
      <c r="P20" s="178"/>
      <c r="Q20" s="178"/>
    </row>
    <row r="21" spans="2:18" s="94" customFormat="1" ht="15" customHeight="1" collapsed="1">
      <c r="B21" s="248" t="s">
        <v>509</v>
      </c>
      <c r="H21" s="95"/>
      <c r="J21" s="178"/>
      <c r="K21" s="178"/>
      <c r="L21" s="178"/>
      <c r="M21" s="178"/>
      <c r="N21" s="178"/>
      <c r="O21" s="178"/>
      <c r="P21" s="178"/>
      <c r="Q21" s="178"/>
    </row>
    <row r="22" spans="2:18" s="99" customFormat="1" ht="15" customHeight="1">
      <c r="B22" s="415" t="s">
        <v>194</v>
      </c>
      <c r="C22" s="415"/>
      <c r="D22" s="415"/>
      <c r="E22" s="415"/>
      <c r="F22" s="415"/>
      <c r="H22" s="101" t="s">
        <v>193</v>
      </c>
      <c r="J22" s="426">
        <v>828.97</v>
      </c>
      <c r="K22" s="728">
        <v>798.35400000000004</v>
      </c>
      <c r="L22" s="728">
        <v>769.77800000000002</v>
      </c>
      <c r="M22" s="728">
        <v>737.096</v>
      </c>
      <c r="N22" s="729">
        <v>689.52800000000002</v>
      </c>
      <c r="O22" s="728">
        <v>661.87900000000002</v>
      </c>
      <c r="P22" s="728">
        <v>635.62400000000002</v>
      </c>
      <c r="Q22" s="728"/>
      <c r="R22" s="256"/>
    </row>
    <row r="23" spans="2:18" s="178" customFormat="1" ht="15" customHeight="1">
      <c r="C23" s="178" t="s">
        <v>200</v>
      </c>
      <c r="H23" s="419" t="s">
        <v>199</v>
      </c>
      <c r="J23" s="219">
        <v>207.58500000000001</v>
      </c>
      <c r="K23" s="219">
        <v>202.934</v>
      </c>
      <c r="L23" s="219">
        <v>198.24600000000001</v>
      </c>
      <c r="M23" s="219">
        <v>193.255</v>
      </c>
      <c r="N23" s="443">
        <v>186.08699999999999</v>
      </c>
      <c r="O23" s="219">
        <v>181.68100000000001</v>
      </c>
      <c r="P23" s="219">
        <v>176.45099999999999</v>
      </c>
      <c r="Q23" s="219"/>
    </row>
    <row r="24" spans="2:18" s="178" customFormat="1" ht="15" customHeight="1" thickBot="1">
      <c r="B24" s="186"/>
      <c r="C24" s="186" t="s">
        <v>212</v>
      </c>
      <c r="D24" s="186"/>
      <c r="E24" s="186"/>
      <c r="F24" s="186"/>
      <c r="G24" s="94"/>
      <c r="H24" s="181" t="s">
        <v>211</v>
      </c>
      <c r="I24" s="94"/>
      <c r="J24" s="730">
        <v>621.38499999999999</v>
      </c>
      <c r="K24" s="730">
        <v>595.41999999999996</v>
      </c>
      <c r="L24" s="730">
        <v>571.53200000000004</v>
      </c>
      <c r="M24" s="730">
        <v>543.84100000000001</v>
      </c>
      <c r="N24" s="731">
        <v>503.44099999999997</v>
      </c>
      <c r="O24" s="730">
        <v>480.19799999999998</v>
      </c>
      <c r="P24" s="730">
        <v>459.173</v>
      </c>
      <c r="Q24" s="730"/>
    </row>
    <row r="25" spans="2:18" s="94" customFormat="1" ht="15" customHeight="1" thickTop="1">
      <c r="H25" s="95"/>
    </row>
    <row r="26" spans="2:18" s="94" customFormat="1" ht="12.6" customHeight="1">
      <c r="H26" s="95"/>
    </row>
    <row r="27" spans="2:18" s="94" customFormat="1" ht="12.6" customHeight="1">
      <c r="H27" s="95"/>
    </row>
    <row r="28" spans="2:18" s="94" customFormat="1" ht="12.75" customHeight="1">
      <c r="H28" s="95"/>
    </row>
    <row r="29" spans="2:18" s="94" customFormat="1" ht="12.6" customHeight="1">
      <c r="H29" s="95"/>
    </row>
  </sheetData>
  <sheetProtection selectLockedCells="1" pivotTables="0"/>
  <mergeCells count="3">
    <mergeCell ref="F1:F5"/>
    <mergeCell ref="B6:F7"/>
    <mergeCell ref="H6:H7"/>
  </mergeCells>
  <hyperlinks>
    <hyperlink ref="A1" location="'Front page'!A1" display="'Front page'!A1" xr:uid="{78CF4F5C-E4E6-4D5F-8332-DE09D8028DA0}"/>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drawing r:id="rId2"/>
  <legacyDrawing r:id="rId3"/>
  <controls>
    <mc:AlternateContent xmlns:mc="http://schemas.openxmlformats.org/markup-compatibility/2006">
      <mc:Choice Requires="x14">
        <control shapeId="21505"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1505" r:id="rId4" name="CustomMemberDispatchertb1"/>
      </mc:Fallback>
    </mc:AlternateContent>
  </control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4F9C5-16DA-4212-BB12-961D1FBF21B4}">
  <sheetPr codeName="Feuil5">
    <tabColor rgb="FFFF7900"/>
    <pageSetUpPr autoPageBreaks="0"/>
  </sheetPr>
  <dimension ref="A1:AP43"/>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1.42578125" style="74" customWidth="1"/>
    <col min="7" max="7" width="1.5703125" style="74" customWidth="1"/>
    <col min="8" max="8" width="10.5703125" style="75" customWidth="1"/>
    <col min="9" max="9" width="1.5703125" style="74" customWidth="1"/>
    <col min="10" max="23" width="10.5703125" style="74" customWidth="1"/>
    <col min="24" max="24" width="1.5703125" style="74" customWidth="1"/>
    <col min="25" max="38" width="10.5703125" style="74" customWidth="1"/>
    <col min="39" max="39" width="12.42578125" style="74" customWidth="1"/>
    <col min="40" max="16384" width="11.42578125" style="74"/>
  </cols>
  <sheetData>
    <row r="1" spans="1:42" ht="12" customHeight="1">
      <c r="A1" s="77" t="s">
        <v>46</v>
      </c>
      <c r="F1" s="751" t="s">
        <v>510</v>
      </c>
    </row>
    <row r="2" spans="1:42" ht="12" customHeight="1">
      <c r="F2" s="782"/>
      <c r="I2" s="79"/>
    </row>
    <row r="3" spans="1:42" ht="12" customHeight="1">
      <c r="F3" s="782"/>
    </row>
    <row r="4" spans="1:42" ht="12" customHeight="1">
      <c r="F4" s="782"/>
    </row>
    <row r="5" spans="1:42" ht="12" customHeight="1">
      <c r="F5" s="783"/>
    </row>
    <row r="6" spans="1:42" ht="23.25" customHeight="1">
      <c r="B6" s="754" t="s">
        <v>243</v>
      </c>
      <c r="C6" s="754"/>
      <c r="D6" s="754"/>
      <c r="E6" s="754"/>
      <c r="F6" s="754"/>
      <c r="G6" s="80"/>
      <c r="H6" s="754" t="s">
        <v>5</v>
      </c>
      <c r="I6" s="80"/>
      <c r="J6" s="82">
        <v>2025</v>
      </c>
      <c r="K6" s="82"/>
      <c r="L6" s="82"/>
      <c r="M6" s="82"/>
      <c r="N6" s="82"/>
      <c r="O6" s="82"/>
      <c r="P6" s="82"/>
      <c r="Q6" s="82"/>
      <c r="R6" s="82"/>
      <c r="S6" s="82"/>
      <c r="T6" s="82"/>
      <c r="U6" s="82"/>
      <c r="V6" s="82"/>
      <c r="W6" s="82"/>
      <c r="Y6" s="82">
        <v>2026</v>
      </c>
      <c r="Z6" s="82"/>
      <c r="AA6" s="82"/>
      <c r="AB6" s="82"/>
      <c r="AC6" s="82"/>
      <c r="AD6" s="82"/>
      <c r="AE6" s="82"/>
      <c r="AF6" s="82"/>
      <c r="AG6" s="82"/>
      <c r="AH6" s="82"/>
      <c r="AI6" s="82"/>
      <c r="AJ6" s="82"/>
      <c r="AK6" s="82"/>
      <c r="AL6" s="82"/>
    </row>
    <row r="7" spans="1:42" s="84" customFormat="1" ht="29.25" customHeight="1">
      <c r="B7" s="756"/>
      <c r="C7" s="756"/>
      <c r="D7" s="756"/>
      <c r="E7" s="756"/>
      <c r="F7" s="756"/>
      <c r="H7" s="756"/>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Y7" s="85" t="s">
        <v>527</v>
      </c>
      <c r="Z7" s="86" t="s">
        <v>528</v>
      </c>
      <c r="AA7" s="85" t="s">
        <v>529</v>
      </c>
      <c r="AB7" s="87" t="s">
        <v>530</v>
      </c>
      <c r="AC7" s="85" t="s">
        <v>531</v>
      </c>
      <c r="AD7" s="87" t="s">
        <v>532</v>
      </c>
      <c r="AE7" s="85" t="s">
        <v>533</v>
      </c>
      <c r="AF7" s="86" t="s">
        <v>534</v>
      </c>
      <c r="AG7" s="85" t="s">
        <v>535</v>
      </c>
      <c r="AH7" s="87" t="s">
        <v>536</v>
      </c>
      <c r="AI7" s="85" t="s">
        <v>537</v>
      </c>
      <c r="AJ7" s="88" t="s">
        <v>538</v>
      </c>
      <c r="AK7" s="85" t="s">
        <v>539</v>
      </c>
      <c r="AL7" s="86" t="s">
        <v>540</v>
      </c>
    </row>
    <row r="8" spans="1:42" s="94" customFormat="1" ht="15" customHeight="1">
      <c r="H8" s="95"/>
      <c r="J8" s="162"/>
      <c r="L8" s="162"/>
      <c r="N8" s="162"/>
      <c r="P8" s="162"/>
      <c r="R8" s="162"/>
      <c r="T8" s="162"/>
      <c r="V8" s="162"/>
      <c r="Y8" s="162"/>
      <c r="AA8" s="162"/>
      <c r="AC8" s="162"/>
      <c r="AE8" s="162"/>
      <c r="AG8" s="162"/>
      <c r="AI8" s="162"/>
      <c r="AK8" s="162"/>
    </row>
    <row r="9" spans="1:42" s="99" customFormat="1" ht="15" customHeight="1">
      <c r="B9" s="373" t="s">
        <v>49</v>
      </c>
      <c r="C9" s="373"/>
      <c r="D9" s="373"/>
      <c r="E9" s="373"/>
      <c r="F9" s="373"/>
      <c r="H9" s="374"/>
      <c r="J9" s="375">
        <v>174</v>
      </c>
      <c r="K9" s="376">
        <v>178</v>
      </c>
      <c r="L9" s="375">
        <v>175</v>
      </c>
      <c r="M9" s="377">
        <v>184</v>
      </c>
      <c r="N9" s="375">
        <v>349</v>
      </c>
      <c r="O9" s="377">
        <v>363</v>
      </c>
      <c r="P9" s="375">
        <v>172</v>
      </c>
      <c r="Q9" s="376">
        <v>179</v>
      </c>
      <c r="R9" s="375">
        <v>189</v>
      </c>
      <c r="S9" s="377">
        <v>187</v>
      </c>
      <c r="T9" s="375">
        <v>360</v>
      </c>
      <c r="U9" s="378">
        <v>365</v>
      </c>
      <c r="V9" s="375">
        <v>709</v>
      </c>
      <c r="W9" s="376">
        <v>728</v>
      </c>
      <c r="Y9" s="375">
        <v>178</v>
      </c>
      <c r="Z9" s="376">
        <v>177</v>
      </c>
      <c r="AA9" s="375">
        <v>184</v>
      </c>
      <c r="AB9" s="377">
        <v>181</v>
      </c>
      <c r="AC9" s="375">
        <v>363</v>
      </c>
      <c r="AD9" s="377">
        <v>359</v>
      </c>
      <c r="AE9" s="375">
        <v>179</v>
      </c>
      <c r="AF9" s="376">
        <v>173</v>
      </c>
      <c r="AG9" s="375"/>
      <c r="AH9" s="377"/>
      <c r="AI9" s="375"/>
      <c r="AJ9" s="378"/>
      <c r="AK9" s="375"/>
      <c r="AL9" s="376"/>
      <c r="AO9" s="108"/>
      <c r="AP9" s="108"/>
    </row>
    <row r="10" spans="1:42" s="125" customFormat="1" ht="15" customHeight="1">
      <c r="B10" s="362" t="s">
        <v>387</v>
      </c>
      <c r="C10" s="362"/>
      <c r="D10" s="362"/>
      <c r="E10" s="362"/>
      <c r="F10" s="362"/>
      <c r="G10" s="362"/>
      <c r="H10" s="363"/>
      <c r="J10" s="127"/>
      <c r="K10" s="128">
        <v>2.5000000000000001E-2</v>
      </c>
      <c r="L10" s="127"/>
      <c r="M10" s="732">
        <v>5.5E-2</v>
      </c>
      <c r="N10" s="127"/>
      <c r="O10" s="732">
        <v>0.04</v>
      </c>
      <c r="P10" s="127"/>
      <c r="Q10" s="128">
        <v>0.04</v>
      </c>
      <c r="R10" s="127"/>
      <c r="S10" s="732">
        <v>-1.0999999999999999E-2</v>
      </c>
      <c r="T10" s="127"/>
      <c r="U10" s="733">
        <v>1.4E-2</v>
      </c>
      <c r="V10" s="127"/>
      <c r="W10" s="128">
        <v>2.5999999999999999E-2</v>
      </c>
      <c r="Y10" s="127"/>
      <c r="Z10" s="128">
        <v>-5.0000000000000001E-3</v>
      </c>
      <c r="AA10" s="127"/>
      <c r="AB10" s="732">
        <v>-1.7000000000000001E-2</v>
      </c>
      <c r="AC10" s="127"/>
      <c r="AD10" s="732">
        <v>-1.0999999999999999E-2</v>
      </c>
      <c r="AE10" s="127"/>
      <c r="AF10" s="128">
        <v>-2.9000000000000001E-2</v>
      </c>
      <c r="AG10" s="127"/>
      <c r="AH10" s="732"/>
      <c r="AI10" s="127"/>
      <c r="AJ10" s="733"/>
      <c r="AK10" s="127"/>
      <c r="AL10" s="128"/>
      <c r="AP10" s="108"/>
    </row>
    <row r="11" spans="1:42" s="99" customFormat="1" ht="15" customHeight="1">
      <c r="B11" s="133" t="s">
        <v>66</v>
      </c>
      <c r="C11" s="133"/>
      <c r="D11" s="133"/>
      <c r="E11" s="133"/>
      <c r="F11" s="133"/>
      <c r="H11" s="113" t="s">
        <v>65</v>
      </c>
      <c r="J11" s="135">
        <v>174</v>
      </c>
      <c r="K11" s="136">
        <v>178</v>
      </c>
      <c r="L11" s="135">
        <v>175</v>
      </c>
      <c r="M11" s="137">
        <v>184</v>
      </c>
      <c r="N11" s="135">
        <v>349</v>
      </c>
      <c r="O11" s="137">
        <v>363</v>
      </c>
      <c r="P11" s="135">
        <v>172</v>
      </c>
      <c r="Q11" s="136">
        <v>179</v>
      </c>
      <c r="R11" s="135">
        <v>189</v>
      </c>
      <c r="S11" s="137">
        <v>187</v>
      </c>
      <c r="T11" s="135">
        <v>360</v>
      </c>
      <c r="U11" s="138">
        <v>365</v>
      </c>
      <c r="V11" s="135">
        <v>709</v>
      </c>
      <c r="W11" s="136">
        <v>728</v>
      </c>
      <c r="Y11" s="135">
        <v>178</v>
      </c>
      <c r="Z11" s="136">
        <v>177</v>
      </c>
      <c r="AA11" s="135">
        <v>184</v>
      </c>
      <c r="AB11" s="137">
        <v>181</v>
      </c>
      <c r="AC11" s="135">
        <v>363</v>
      </c>
      <c r="AD11" s="137">
        <v>359</v>
      </c>
      <c r="AE11" s="135">
        <v>179</v>
      </c>
      <c r="AF11" s="136">
        <v>173</v>
      </c>
      <c r="AG11" s="135"/>
      <c r="AH11" s="137"/>
      <c r="AI11" s="135"/>
      <c r="AJ11" s="138"/>
      <c r="AK11" s="135"/>
      <c r="AL11" s="136"/>
      <c r="AO11" s="108"/>
      <c r="AP11" s="108"/>
    </row>
    <row r="12" spans="1:42" s="360" customFormat="1" ht="15" customHeight="1" thickBot="1">
      <c r="A12" s="362"/>
      <c r="B12" s="393" t="s">
        <v>387</v>
      </c>
      <c r="C12" s="393"/>
      <c r="D12" s="393"/>
      <c r="E12" s="393"/>
      <c r="F12" s="393"/>
      <c r="G12" s="362"/>
      <c r="H12" s="394"/>
      <c r="I12" s="362"/>
      <c r="J12" s="364"/>
      <c r="K12" s="360">
        <v>2.5000000000000001E-2</v>
      </c>
      <c r="L12" s="364"/>
      <c r="M12" s="365">
        <v>5.5E-2</v>
      </c>
      <c r="N12" s="364"/>
      <c r="O12" s="365">
        <v>0.04</v>
      </c>
      <c r="P12" s="364"/>
      <c r="Q12" s="360">
        <v>0.04</v>
      </c>
      <c r="R12" s="364"/>
      <c r="S12" s="365">
        <v>-1.0999999999999999E-2</v>
      </c>
      <c r="T12" s="364"/>
      <c r="U12" s="379">
        <v>1.4E-2</v>
      </c>
      <c r="V12" s="364"/>
      <c r="W12" s="360">
        <v>2.5999999999999999E-2</v>
      </c>
      <c r="Y12" s="364"/>
      <c r="Z12" s="360">
        <v>-5.0000000000000001E-3</v>
      </c>
      <c r="AA12" s="364"/>
      <c r="AB12" s="365">
        <v>-1.7000000000000001E-2</v>
      </c>
      <c r="AC12" s="364"/>
      <c r="AD12" s="365">
        <v>-1.0999999999999999E-2</v>
      </c>
      <c r="AE12" s="364"/>
      <c r="AF12" s="360">
        <v>-2.9000000000000001E-2</v>
      </c>
      <c r="AG12" s="364"/>
      <c r="AH12" s="365"/>
      <c r="AI12" s="364"/>
      <c r="AJ12" s="379"/>
      <c r="AK12" s="364"/>
      <c r="AO12" s="125"/>
      <c r="AP12" s="108"/>
    </row>
    <row r="13" spans="1:42" s="99" customFormat="1" ht="15" customHeight="1" thickTop="1">
      <c r="B13" s="734"/>
      <c r="D13" s="734"/>
      <c r="E13" s="734"/>
      <c r="G13" s="94"/>
      <c r="H13" s="84"/>
      <c r="I13" s="125"/>
      <c r="J13" s="735"/>
      <c r="K13" s="736"/>
      <c r="L13" s="735"/>
      <c r="M13" s="736"/>
      <c r="N13" s="735"/>
      <c r="O13" s="736"/>
      <c r="P13" s="735"/>
      <c r="Q13" s="736"/>
      <c r="R13" s="735"/>
      <c r="S13" s="736"/>
      <c r="T13" s="735"/>
      <c r="U13" s="736"/>
      <c r="V13" s="735"/>
      <c r="W13" s="736"/>
      <c r="Y13" s="735"/>
      <c r="Z13" s="736"/>
      <c r="AA13" s="735"/>
      <c r="AB13" s="736"/>
      <c r="AC13" s="735"/>
      <c r="AD13" s="736"/>
      <c r="AE13" s="735"/>
      <c r="AF13" s="736"/>
      <c r="AG13" s="735"/>
      <c r="AH13" s="736"/>
      <c r="AI13" s="735"/>
      <c r="AJ13" s="736"/>
      <c r="AK13" s="735"/>
      <c r="AL13" s="736"/>
    </row>
    <row r="14" spans="1:42" s="99" customFormat="1" ht="15" customHeight="1">
      <c r="B14" s="373" t="s">
        <v>94</v>
      </c>
      <c r="C14" s="373"/>
      <c r="D14" s="373"/>
      <c r="E14" s="373"/>
      <c r="F14" s="373"/>
      <c r="G14" s="476"/>
      <c r="H14" s="390" t="s">
        <v>93</v>
      </c>
      <c r="J14" s="163"/>
      <c r="K14" s="108"/>
      <c r="L14" s="163"/>
      <c r="M14" s="355"/>
      <c r="N14" s="375">
        <v>185</v>
      </c>
      <c r="O14" s="377">
        <v>182</v>
      </c>
      <c r="P14" s="163"/>
      <c r="Q14" s="108"/>
      <c r="R14" s="163"/>
      <c r="S14" s="355"/>
      <c r="T14" s="163">
        <v>181</v>
      </c>
      <c r="U14" s="737">
        <v>187</v>
      </c>
      <c r="V14" s="163">
        <v>366</v>
      </c>
      <c r="W14" s="108">
        <v>369</v>
      </c>
      <c r="Y14" s="163"/>
      <c r="Z14" s="108"/>
      <c r="AA14" s="163"/>
      <c r="AB14" s="355"/>
      <c r="AC14" s="375">
        <v>182</v>
      </c>
      <c r="AD14" s="377">
        <v>182</v>
      </c>
      <c r="AE14" s="163"/>
      <c r="AF14" s="108"/>
      <c r="AG14" s="163"/>
      <c r="AH14" s="355"/>
      <c r="AI14" s="163"/>
      <c r="AJ14" s="737"/>
      <c r="AK14" s="163"/>
      <c r="AL14" s="108"/>
    </row>
    <row r="15" spans="1:42" s="94" customFormat="1" ht="15" customHeight="1" thickBot="1">
      <c r="B15" s="165" t="s">
        <v>246</v>
      </c>
      <c r="C15" s="165"/>
      <c r="D15" s="165"/>
      <c r="E15" s="165"/>
      <c r="F15" s="165"/>
      <c r="G15" s="158"/>
      <c r="H15" s="166"/>
      <c r="J15" s="723"/>
      <c r="K15" s="724"/>
      <c r="L15" s="723"/>
      <c r="M15" s="725"/>
      <c r="N15" s="167">
        <v>0.53</v>
      </c>
      <c r="O15" s="169">
        <v>0.503</v>
      </c>
      <c r="P15" s="723"/>
      <c r="Q15" s="724"/>
      <c r="R15" s="723"/>
      <c r="S15" s="725"/>
      <c r="T15" s="723">
        <v>0.501</v>
      </c>
      <c r="U15" s="726">
        <v>0.51100000000000001</v>
      </c>
      <c r="V15" s="723">
        <v>0.51500000000000001</v>
      </c>
      <c r="W15" s="724">
        <v>0.50700000000000001</v>
      </c>
      <c r="Y15" s="723"/>
      <c r="Z15" s="724"/>
      <c r="AA15" s="723"/>
      <c r="AB15" s="725"/>
      <c r="AC15" s="167">
        <v>0.503</v>
      </c>
      <c r="AD15" s="169">
        <v>0.50700000000000001</v>
      </c>
      <c r="AE15" s="723"/>
      <c r="AF15" s="724"/>
      <c r="AG15" s="723"/>
      <c r="AH15" s="725"/>
      <c r="AI15" s="723"/>
      <c r="AJ15" s="726"/>
      <c r="AK15" s="723"/>
      <c r="AL15" s="724"/>
    </row>
    <row r="16" spans="1:42" s="99" customFormat="1" ht="15" customHeight="1" thickTop="1">
      <c r="B16" s="158"/>
      <c r="C16" s="158"/>
      <c r="D16" s="158"/>
      <c r="E16" s="158"/>
      <c r="F16" s="158"/>
      <c r="G16" s="158"/>
      <c r="H16" s="463"/>
      <c r="I16" s="125"/>
      <c r="J16" s="163"/>
      <c r="K16" s="108"/>
      <c r="L16" s="163"/>
      <c r="M16" s="108"/>
      <c r="N16" s="163"/>
      <c r="O16" s="108"/>
      <c r="P16" s="163"/>
      <c r="Q16" s="108"/>
      <c r="R16" s="163"/>
      <c r="S16" s="108"/>
      <c r="T16" s="163"/>
      <c r="U16" s="108"/>
      <c r="V16" s="163"/>
      <c r="W16" s="108"/>
      <c r="Y16" s="163"/>
      <c r="Z16" s="108"/>
      <c r="AA16" s="163"/>
      <c r="AB16" s="108"/>
      <c r="AC16" s="163"/>
      <c r="AD16" s="108"/>
      <c r="AE16" s="163"/>
      <c r="AF16" s="108"/>
      <c r="AG16" s="163"/>
      <c r="AH16" s="108"/>
      <c r="AI16" s="163"/>
      <c r="AJ16" s="108"/>
      <c r="AK16" s="163"/>
      <c r="AL16" s="108"/>
    </row>
    <row r="17" spans="2:42" s="99" customFormat="1" ht="15" customHeight="1">
      <c r="B17" s="373" t="s">
        <v>104</v>
      </c>
      <c r="C17" s="373"/>
      <c r="D17" s="373"/>
      <c r="E17" s="373"/>
      <c r="F17" s="373"/>
      <c r="G17" s="476"/>
      <c r="H17" s="390" t="s">
        <v>103</v>
      </c>
      <c r="I17" s="391"/>
      <c r="J17" s="375"/>
      <c r="K17" s="376"/>
      <c r="L17" s="375"/>
      <c r="M17" s="377"/>
      <c r="N17" s="375">
        <v>64</v>
      </c>
      <c r="O17" s="377">
        <v>71</v>
      </c>
      <c r="P17" s="375"/>
      <c r="Q17" s="376"/>
      <c r="R17" s="375"/>
      <c r="S17" s="377"/>
      <c r="T17" s="375">
        <v>93</v>
      </c>
      <c r="U17" s="378">
        <v>93</v>
      </c>
      <c r="V17" s="375">
        <v>157</v>
      </c>
      <c r="W17" s="376">
        <v>165</v>
      </c>
      <c r="Y17" s="375"/>
      <c r="Z17" s="376"/>
      <c r="AA17" s="375"/>
      <c r="AB17" s="377"/>
      <c r="AC17" s="375">
        <v>71</v>
      </c>
      <c r="AD17" s="377">
        <v>60</v>
      </c>
      <c r="AE17" s="375"/>
      <c r="AF17" s="376"/>
      <c r="AG17" s="375"/>
      <c r="AH17" s="377"/>
      <c r="AI17" s="375"/>
      <c r="AJ17" s="378"/>
      <c r="AK17" s="375"/>
      <c r="AL17" s="376"/>
    </row>
    <row r="18" spans="2:42" s="125" customFormat="1" ht="15" customHeight="1" thickBot="1">
      <c r="B18" s="165" t="s">
        <v>246</v>
      </c>
      <c r="C18" s="165"/>
      <c r="D18" s="165"/>
      <c r="E18" s="165"/>
      <c r="F18" s="165"/>
      <c r="G18" s="158"/>
      <c r="H18" s="166"/>
      <c r="J18" s="167"/>
      <c r="K18" s="168"/>
      <c r="L18" s="167"/>
      <c r="M18" s="169"/>
      <c r="N18" s="167">
        <v>0.183</v>
      </c>
      <c r="O18" s="169">
        <v>0.19600000000000001</v>
      </c>
      <c r="P18" s="167"/>
      <c r="Q18" s="168"/>
      <c r="R18" s="167"/>
      <c r="S18" s="169"/>
      <c r="T18" s="167">
        <v>0.25700000000000001</v>
      </c>
      <c r="U18" s="170">
        <v>0.255</v>
      </c>
      <c r="V18" s="167">
        <v>0.221</v>
      </c>
      <c r="W18" s="168">
        <v>0.22600000000000001</v>
      </c>
      <c r="Y18" s="167"/>
      <c r="Z18" s="168"/>
      <c r="AA18" s="167"/>
      <c r="AB18" s="169"/>
      <c r="AC18" s="167">
        <v>0.19600000000000001</v>
      </c>
      <c r="AD18" s="169">
        <v>0.16600000000000001</v>
      </c>
      <c r="AE18" s="167"/>
      <c r="AF18" s="168"/>
      <c r="AG18" s="167"/>
      <c r="AH18" s="169"/>
      <c r="AI18" s="167"/>
      <c r="AJ18" s="170"/>
      <c r="AK18" s="167"/>
      <c r="AL18" s="168"/>
    </row>
    <row r="19" spans="2:42" s="99" customFormat="1" ht="15" customHeight="1" thickTop="1">
      <c r="G19" s="94"/>
      <c r="H19" s="84"/>
      <c r="I19" s="125"/>
    </row>
    <row r="20" spans="2:42" s="476" customFormat="1" ht="15" customHeight="1">
      <c r="B20" s="373" t="s">
        <v>107</v>
      </c>
      <c r="C20" s="373"/>
      <c r="D20" s="373"/>
      <c r="E20" s="373"/>
      <c r="F20" s="373"/>
      <c r="H20" s="390" t="s">
        <v>106</v>
      </c>
      <c r="I20" s="158"/>
      <c r="J20" s="375"/>
      <c r="K20" s="376"/>
      <c r="L20" s="375"/>
      <c r="M20" s="377"/>
      <c r="N20" s="375">
        <v>121</v>
      </c>
      <c r="O20" s="377">
        <v>111</v>
      </c>
      <c r="P20" s="375"/>
      <c r="Q20" s="376"/>
      <c r="R20" s="375"/>
      <c r="S20" s="377"/>
      <c r="T20" s="375">
        <v>88</v>
      </c>
      <c r="U20" s="378">
        <v>93</v>
      </c>
      <c r="V20" s="375">
        <v>209</v>
      </c>
      <c r="W20" s="376">
        <v>204</v>
      </c>
      <c r="X20" s="99"/>
      <c r="Y20" s="375"/>
      <c r="Z20" s="376"/>
      <c r="AA20" s="375"/>
      <c r="AB20" s="377"/>
      <c r="AC20" s="375">
        <v>111</v>
      </c>
      <c r="AD20" s="377">
        <v>122</v>
      </c>
      <c r="AE20" s="375"/>
      <c r="AF20" s="376"/>
      <c r="AG20" s="375"/>
      <c r="AH20" s="377"/>
      <c r="AI20" s="375"/>
      <c r="AJ20" s="378"/>
      <c r="AK20" s="375"/>
      <c r="AL20" s="376"/>
      <c r="AO20" s="108"/>
      <c r="AP20" s="108"/>
    </row>
    <row r="21" spans="2:42" s="471" customFormat="1" ht="15" customHeight="1" thickBot="1">
      <c r="B21" s="165" t="s">
        <v>246</v>
      </c>
      <c r="C21" s="165"/>
      <c r="D21" s="165"/>
      <c r="E21" s="165"/>
      <c r="F21" s="165"/>
      <c r="G21" s="158"/>
      <c r="H21" s="166"/>
      <c r="J21" s="167"/>
      <c r="K21" s="168"/>
      <c r="L21" s="167"/>
      <c r="M21" s="169"/>
      <c r="N21" s="167">
        <v>0.34599999999999997</v>
      </c>
      <c r="O21" s="169">
        <v>0.30599999999999999</v>
      </c>
      <c r="P21" s="167"/>
      <c r="Q21" s="168"/>
      <c r="R21" s="167"/>
      <c r="S21" s="169"/>
      <c r="T21" s="167">
        <v>0.245</v>
      </c>
      <c r="U21" s="170">
        <v>0.25600000000000001</v>
      </c>
      <c r="V21" s="167">
        <v>0.29499999999999998</v>
      </c>
      <c r="W21" s="168">
        <v>0.28100000000000003</v>
      </c>
      <c r="X21" s="125"/>
      <c r="Y21" s="167"/>
      <c r="Z21" s="168"/>
      <c r="AA21" s="167"/>
      <c r="AB21" s="169"/>
      <c r="AC21" s="167">
        <v>0.30599999999999999</v>
      </c>
      <c r="AD21" s="169">
        <v>0.34100000000000003</v>
      </c>
      <c r="AE21" s="167"/>
      <c r="AF21" s="168"/>
      <c r="AG21" s="167"/>
      <c r="AH21" s="169"/>
      <c r="AI21" s="167"/>
      <c r="AJ21" s="170"/>
      <c r="AK21" s="167"/>
      <c r="AL21" s="168"/>
      <c r="AO21" s="360"/>
      <c r="AP21" s="108"/>
    </row>
    <row r="22" spans="2:42" s="99" customFormat="1" ht="15" customHeight="1" thickTop="1">
      <c r="G22" s="94"/>
      <c r="H22" s="84"/>
      <c r="I22" s="125"/>
    </row>
    <row r="23" spans="2:42" s="178" customFormat="1" ht="12.75" customHeight="1">
      <c r="H23" s="419"/>
    </row>
    <row r="24" spans="2:42" s="178" customFormat="1" ht="12.75" customHeight="1">
      <c r="H24" s="419"/>
    </row>
    <row r="25" spans="2:42" s="178" customFormat="1" ht="12.75" customHeight="1">
      <c r="H25" s="419"/>
    </row>
    <row r="26" spans="2:42" s="178" customFormat="1" ht="12.75" customHeight="1">
      <c r="H26" s="419"/>
    </row>
    <row r="27" spans="2:42" s="178" customFormat="1" ht="15" customHeight="1">
      <c r="F27" s="425"/>
      <c r="G27" s="425"/>
      <c r="H27" s="738"/>
      <c r="I27" s="425"/>
    </row>
    <row r="28" spans="2:42" s="178" customFormat="1" ht="15" customHeight="1">
      <c r="F28" s="425"/>
      <c r="G28" s="425"/>
      <c r="H28" s="738"/>
      <c r="I28" s="425"/>
    </row>
    <row r="29" spans="2:42" s="178" customFormat="1" ht="15" customHeight="1">
      <c r="F29" s="425"/>
      <c r="G29" s="425"/>
      <c r="H29" s="738"/>
      <c r="I29" s="425"/>
    </row>
    <row r="30" spans="2:42" s="178" customFormat="1" ht="15" customHeight="1">
      <c r="F30" s="425"/>
      <c r="G30" s="425"/>
      <c r="H30" s="738"/>
      <c r="I30" s="425"/>
    </row>
    <row r="43" spans="21:21">
      <c r="U43" s="739"/>
    </row>
  </sheetData>
  <sheetProtection selectLockedCells="1" pivotTables="0"/>
  <mergeCells count="3">
    <mergeCell ref="F1:F5"/>
    <mergeCell ref="B6:F7"/>
    <mergeCell ref="H6:H7"/>
  </mergeCells>
  <hyperlinks>
    <hyperlink ref="A1" location="'Front page'!A1" display="'Front page'!A1" xr:uid="{3752DAC3-CF64-440E-95ED-A4BD50FBB1A9}"/>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department&amp;C&amp;"Arial,Normal"&amp;10&amp;F - &amp;A&amp;R&amp;"Arial,Normal"&amp;10&amp;P / &amp;N</oddFooter>
  </headerFooter>
  <colBreaks count="1" manualBreakCount="1">
    <brk id="23" max="1048575" man="1"/>
  </colBreaks>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FCF46-6629-4706-B778-F4688B95D585}">
  <sheetPr codeName="Feuil27">
    <tabColor rgb="FFFF7900"/>
    <pageSetUpPr autoPageBreaks="0"/>
  </sheetPr>
  <dimension ref="A1:AP45"/>
  <sheetViews>
    <sheetView showGridLines="0" zoomScale="80" zoomScaleNormal="80" zoomScaleSheetLayoutView="80" workbookViewId="0">
      <pane xSplit="9" ySplit="7" topLeftCell="J8" activePane="bottomRight" state="frozen"/>
      <selection activeCell="M34" sqref="M34"/>
      <selection pane="topRight" activeCell="M34" sqref="M34"/>
      <selection pane="bottomLeft" activeCell="M34" sqref="M34"/>
      <selection pane="bottomRight"/>
    </sheetView>
  </sheetViews>
  <sheetFormatPr baseColWidth="10" defaultColWidth="11.42578125" defaultRowHeight="14.25"/>
  <cols>
    <col min="1" max="5" width="2.5703125" style="74" customWidth="1"/>
    <col min="6" max="6" width="51.42578125" style="74" customWidth="1"/>
    <col min="7" max="7" width="1.5703125" style="74" customWidth="1"/>
    <col min="8" max="8" width="10.5703125" style="75" customWidth="1"/>
    <col min="9" max="9" width="1.5703125" style="74" customWidth="1"/>
    <col min="10" max="23" width="10.5703125" style="74" customWidth="1"/>
    <col min="24" max="24" width="1.5703125" style="74" customWidth="1"/>
    <col min="25" max="38" width="10.5703125" style="74" customWidth="1"/>
    <col min="39" max="39" width="12.42578125" style="74" customWidth="1"/>
    <col min="40" max="40" width="11.42578125" style="74" customWidth="1"/>
    <col min="41" max="16384" width="11.42578125" style="74"/>
  </cols>
  <sheetData>
    <row r="1" spans="1:42" ht="12" customHeight="1">
      <c r="A1" s="77" t="s">
        <v>46</v>
      </c>
      <c r="F1" s="751" t="s">
        <v>511</v>
      </c>
    </row>
    <row r="2" spans="1:42" ht="12" customHeight="1">
      <c r="F2" s="782"/>
      <c r="I2" s="79"/>
    </row>
    <row r="3" spans="1:42" ht="12" customHeight="1">
      <c r="F3" s="782"/>
    </row>
    <row r="4" spans="1:42" ht="12" customHeight="1">
      <c r="F4" s="782"/>
    </row>
    <row r="5" spans="1:42" ht="12" customHeight="1">
      <c r="F5" s="783"/>
    </row>
    <row r="6" spans="1:42" ht="23.25" customHeight="1">
      <c r="B6" s="754" t="s">
        <v>243</v>
      </c>
      <c r="C6" s="754"/>
      <c r="D6" s="754"/>
      <c r="E6" s="754"/>
      <c r="F6" s="754"/>
      <c r="G6" s="80"/>
      <c r="H6" s="754" t="s">
        <v>5</v>
      </c>
      <c r="I6" s="80"/>
      <c r="J6" s="82">
        <v>2025</v>
      </c>
      <c r="K6" s="82"/>
      <c r="L6" s="82"/>
      <c r="M6" s="82"/>
      <c r="N6" s="82"/>
      <c r="O6" s="82"/>
      <c r="P6" s="82"/>
      <c r="Q6" s="82"/>
      <c r="R6" s="82"/>
      <c r="S6" s="82"/>
      <c r="T6" s="82"/>
      <c r="U6" s="82"/>
      <c r="V6" s="82"/>
      <c r="W6" s="82"/>
      <c r="Y6" s="82">
        <v>2026</v>
      </c>
      <c r="Z6" s="82"/>
      <c r="AA6" s="82"/>
      <c r="AB6" s="82"/>
      <c r="AC6" s="82"/>
      <c r="AD6" s="82"/>
      <c r="AE6" s="82"/>
      <c r="AF6" s="82"/>
      <c r="AG6" s="82"/>
      <c r="AH6" s="82"/>
      <c r="AI6" s="82"/>
      <c r="AJ6" s="82"/>
      <c r="AK6" s="82"/>
      <c r="AL6" s="82"/>
    </row>
    <row r="7" spans="1:42" s="84" customFormat="1" ht="29.25" customHeight="1">
      <c r="B7" s="756"/>
      <c r="C7" s="756"/>
      <c r="D7" s="756"/>
      <c r="E7" s="756"/>
      <c r="F7" s="756"/>
      <c r="H7" s="756"/>
      <c r="J7" s="85" t="s">
        <v>513</v>
      </c>
      <c r="K7" s="86" t="s">
        <v>514</v>
      </c>
      <c r="L7" s="85" t="s">
        <v>515</v>
      </c>
      <c r="M7" s="87" t="s">
        <v>516</v>
      </c>
      <c r="N7" s="85" t="s">
        <v>517</v>
      </c>
      <c r="O7" s="87" t="s">
        <v>518</v>
      </c>
      <c r="P7" s="85" t="s">
        <v>519</v>
      </c>
      <c r="Q7" s="86" t="s">
        <v>520</v>
      </c>
      <c r="R7" s="85" t="s">
        <v>521</v>
      </c>
      <c r="S7" s="87" t="s">
        <v>522</v>
      </c>
      <c r="T7" s="85" t="s">
        <v>523</v>
      </c>
      <c r="U7" s="88" t="s">
        <v>524</v>
      </c>
      <c r="V7" s="85" t="s">
        <v>525</v>
      </c>
      <c r="W7" s="86" t="s">
        <v>526</v>
      </c>
      <c r="Y7" s="85" t="s">
        <v>527</v>
      </c>
      <c r="Z7" s="86" t="s">
        <v>528</v>
      </c>
      <c r="AA7" s="85" t="s">
        <v>529</v>
      </c>
      <c r="AB7" s="87" t="s">
        <v>530</v>
      </c>
      <c r="AC7" s="85" t="s">
        <v>531</v>
      </c>
      <c r="AD7" s="87" t="s">
        <v>532</v>
      </c>
      <c r="AE7" s="85" t="s">
        <v>533</v>
      </c>
      <c r="AF7" s="86" t="s">
        <v>534</v>
      </c>
      <c r="AG7" s="85" t="s">
        <v>535</v>
      </c>
      <c r="AH7" s="87" t="s">
        <v>536</v>
      </c>
      <c r="AI7" s="85" t="s">
        <v>537</v>
      </c>
      <c r="AJ7" s="88" t="s">
        <v>538</v>
      </c>
      <c r="AK7" s="85" t="s">
        <v>539</v>
      </c>
      <c r="AL7" s="86" t="s">
        <v>540</v>
      </c>
    </row>
    <row r="8" spans="1:42" s="94" customFormat="1" ht="15" customHeight="1">
      <c r="H8" s="95"/>
      <c r="J8" s="162"/>
      <c r="L8" s="162"/>
      <c r="N8" s="162"/>
      <c r="P8" s="162"/>
      <c r="R8" s="162"/>
      <c r="T8" s="162"/>
      <c r="V8" s="162"/>
      <c r="Y8" s="162"/>
      <c r="AA8" s="162"/>
      <c r="AC8" s="162"/>
      <c r="AE8" s="162"/>
      <c r="AG8" s="162"/>
      <c r="AI8" s="162"/>
      <c r="AK8" s="162"/>
    </row>
    <row r="9" spans="1:42" s="99" customFormat="1" ht="15" customHeight="1">
      <c r="B9" s="373" t="s">
        <v>49</v>
      </c>
      <c r="C9" s="373"/>
      <c r="D9" s="373"/>
      <c r="E9" s="373"/>
      <c r="F9" s="373"/>
      <c r="H9" s="374"/>
      <c r="J9" s="375">
        <v>331</v>
      </c>
      <c r="K9" s="376">
        <v>285</v>
      </c>
      <c r="L9" s="375">
        <v>327</v>
      </c>
      <c r="M9" s="377">
        <v>311</v>
      </c>
      <c r="N9" s="375">
        <v>659</v>
      </c>
      <c r="O9" s="377">
        <v>595</v>
      </c>
      <c r="P9" s="375">
        <v>318</v>
      </c>
      <c r="Q9" s="376">
        <v>305</v>
      </c>
      <c r="R9" s="375">
        <v>311</v>
      </c>
      <c r="S9" s="377">
        <v>318</v>
      </c>
      <c r="T9" s="375">
        <v>629</v>
      </c>
      <c r="U9" s="378">
        <v>623</v>
      </c>
      <c r="V9" s="375">
        <v>1287</v>
      </c>
      <c r="W9" s="376">
        <v>1219</v>
      </c>
      <c r="Y9" s="375">
        <v>283</v>
      </c>
      <c r="Z9" s="376">
        <v>277</v>
      </c>
      <c r="AA9" s="375">
        <v>310</v>
      </c>
      <c r="AB9" s="377">
        <v>312</v>
      </c>
      <c r="AC9" s="375">
        <v>593</v>
      </c>
      <c r="AD9" s="377">
        <v>589</v>
      </c>
      <c r="AE9" s="375">
        <v>305</v>
      </c>
      <c r="AF9" s="376">
        <v>321</v>
      </c>
      <c r="AG9" s="375"/>
      <c r="AH9" s="377"/>
      <c r="AI9" s="375"/>
      <c r="AJ9" s="378"/>
      <c r="AK9" s="375"/>
      <c r="AL9" s="376"/>
      <c r="AO9" s="108"/>
      <c r="AP9" s="108"/>
    </row>
    <row r="10" spans="1:42" s="125" customFormat="1" ht="15" customHeight="1">
      <c r="B10" s="362" t="s">
        <v>387</v>
      </c>
      <c r="C10" s="362"/>
      <c r="D10" s="362"/>
      <c r="E10" s="362"/>
      <c r="F10" s="362"/>
      <c r="G10" s="362"/>
      <c r="H10" s="363"/>
      <c r="J10" s="127"/>
      <c r="K10" s="128">
        <v>-0.14099999999999999</v>
      </c>
      <c r="L10" s="127"/>
      <c r="M10" s="732">
        <v>-0.05</v>
      </c>
      <c r="N10" s="127"/>
      <c r="O10" s="732">
        <v>-9.6000000000000002E-2</v>
      </c>
      <c r="P10" s="127"/>
      <c r="Q10" s="128">
        <v>-0.04</v>
      </c>
      <c r="R10" s="127"/>
      <c r="S10" s="732">
        <v>2.4E-2</v>
      </c>
      <c r="T10" s="127"/>
      <c r="U10" s="733">
        <v>-8.9999999999999993E-3</v>
      </c>
      <c r="V10" s="127"/>
      <c r="W10" s="128">
        <v>-5.2999999999999999E-2</v>
      </c>
      <c r="Y10" s="127"/>
      <c r="Z10" s="128">
        <v>-2.3E-2</v>
      </c>
      <c r="AA10" s="127"/>
      <c r="AB10" s="732">
        <v>6.0000000000000001E-3</v>
      </c>
      <c r="AC10" s="127"/>
      <c r="AD10" s="732">
        <v>-8.0000000000000002E-3</v>
      </c>
      <c r="AE10" s="127"/>
      <c r="AF10" s="128">
        <v>5.1999999999999998E-2</v>
      </c>
      <c r="AG10" s="127"/>
      <c r="AH10" s="732"/>
      <c r="AI10" s="127"/>
      <c r="AJ10" s="733"/>
      <c r="AK10" s="127"/>
      <c r="AL10" s="128"/>
      <c r="AP10" s="108"/>
    </row>
    <row r="11" spans="1:42" s="99" customFormat="1" ht="15" customHeight="1">
      <c r="B11" s="133" t="s">
        <v>66</v>
      </c>
      <c r="C11" s="133"/>
      <c r="D11" s="133"/>
      <c r="E11" s="133"/>
      <c r="F11" s="133"/>
      <c r="H11" s="113" t="s">
        <v>65</v>
      </c>
      <c r="J11" s="135">
        <v>204</v>
      </c>
      <c r="K11" s="136">
        <v>184</v>
      </c>
      <c r="L11" s="135">
        <v>223</v>
      </c>
      <c r="M11" s="137">
        <v>208</v>
      </c>
      <c r="N11" s="135">
        <v>427</v>
      </c>
      <c r="O11" s="137">
        <v>392</v>
      </c>
      <c r="P11" s="135">
        <v>214</v>
      </c>
      <c r="Q11" s="136">
        <v>200</v>
      </c>
      <c r="R11" s="135">
        <v>208</v>
      </c>
      <c r="S11" s="137">
        <v>205</v>
      </c>
      <c r="T11" s="135">
        <v>422</v>
      </c>
      <c r="U11" s="138">
        <v>405</v>
      </c>
      <c r="V11" s="135">
        <v>849</v>
      </c>
      <c r="W11" s="136">
        <v>797</v>
      </c>
      <c r="Y11" s="135">
        <v>183</v>
      </c>
      <c r="Z11" s="136">
        <v>182</v>
      </c>
      <c r="AA11" s="135">
        <v>208</v>
      </c>
      <c r="AB11" s="137">
        <v>191</v>
      </c>
      <c r="AC11" s="135">
        <v>391</v>
      </c>
      <c r="AD11" s="137">
        <v>373</v>
      </c>
      <c r="AE11" s="135">
        <v>200</v>
      </c>
      <c r="AF11" s="136">
        <v>196</v>
      </c>
      <c r="AG11" s="135"/>
      <c r="AH11" s="137"/>
      <c r="AI11" s="135"/>
      <c r="AJ11" s="138"/>
      <c r="AK11" s="135"/>
      <c r="AL11" s="136"/>
      <c r="AO11" s="108"/>
      <c r="AP11" s="108"/>
    </row>
    <row r="12" spans="1:42" s="360" customFormat="1" ht="15" customHeight="1">
      <c r="A12" s="362"/>
      <c r="B12" s="362" t="s">
        <v>387</v>
      </c>
      <c r="C12" s="362"/>
      <c r="D12" s="362"/>
      <c r="E12" s="362"/>
      <c r="F12" s="362"/>
      <c r="G12" s="362"/>
      <c r="H12" s="363"/>
      <c r="I12" s="362"/>
      <c r="J12" s="364"/>
      <c r="K12" s="360">
        <v>-0.1</v>
      </c>
      <c r="L12" s="364"/>
      <c r="M12" s="365">
        <v>-6.8000000000000005E-2</v>
      </c>
      <c r="N12" s="364"/>
      <c r="O12" s="365">
        <v>-8.3000000000000004E-2</v>
      </c>
      <c r="P12" s="364"/>
      <c r="Q12" s="360">
        <v>-6.6000000000000003E-2</v>
      </c>
      <c r="R12" s="364"/>
      <c r="S12" s="365">
        <v>-1.4999999999999999E-2</v>
      </c>
      <c r="T12" s="364"/>
      <c r="U12" s="379">
        <v>-4.1000000000000002E-2</v>
      </c>
      <c r="V12" s="364"/>
      <c r="W12" s="360">
        <v>-6.2E-2</v>
      </c>
      <c r="Y12" s="364"/>
      <c r="Z12" s="360">
        <v>-6.0000000000000001E-3</v>
      </c>
      <c r="AA12" s="364"/>
      <c r="AB12" s="365">
        <v>-8.1000000000000003E-2</v>
      </c>
      <c r="AC12" s="364"/>
      <c r="AD12" s="365">
        <v>-4.5999999999999999E-2</v>
      </c>
      <c r="AE12" s="364"/>
      <c r="AF12" s="360">
        <v>-1.9E-2</v>
      </c>
      <c r="AG12" s="364"/>
      <c r="AH12" s="365"/>
      <c r="AI12" s="364"/>
      <c r="AJ12" s="379"/>
      <c r="AK12" s="364"/>
      <c r="AO12" s="125"/>
      <c r="AP12" s="108"/>
    </row>
    <row r="13" spans="1:42" s="99" customFormat="1" ht="15" customHeight="1">
      <c r="B13" s="133" t="s">
        <v>72</v>
      </c>
      <c r="C13" s="133"/>
      <c r="D13" s="133"/>
      <c r="E13" s="133"/>
      <c r="F13" s="133"/>
      <c r="H13" s="113" t="s">
        <v>71</v>
      </c>
      <c r="J13" s="135">
        <v>127</v>
      </c>
      <c r="K13" s="136">
        <v>101</v>
      </c>
      <c r="L13" s="135">
        <v>104</v>
      </c>
      <c r="M13" s="137">
        <v>103</v>
      </c>
      <c r="N13" s="135">
        <v>231</v>
      </c>
      <c r="O13" s="137">
        <v>204</v>
      </c>
      <c r="P13" s="135">
        <v>104</v>
      </c>
      <c r="Q13" s="136">
        <v>105</v>
      </c>
      <c r="R13" s="135">
        <v>102</v>
      </c>
      <c r="S13" s="137">
        <v>113</v>
      </c>
      <c r="T13" s="135">
        <v>206</v>
      </c>
      <c r="U13" s="138">
        <v>218</v>
      </c>
      <c r="V13" s="135">
        <v>438</v>
      </c>
      <c r="W13" s="136">
        <v>422</v>
      </c>
      <c r="Y13" s="135">
        <v>100</v>
      </c>
      <c r="Z13" s="136">
        <v>95</v>
      </c>
      <c r="AA13" s="135">
        <v>103</v>
      </c>
      <c r="AB13" s="137">
        <v>121</v>
      </c>
      <c r="AC13" s="135">
        <v>203</v>
      </c>
      <c r="AD13" s="137">
        <v>216</v>
      </c>
      <c r="AE13" s="135">
        <v>105</v>
      </c>
      <c r="AF13" s="136">
        <v>125</v>
      </c>
      <c r="AG13" s="135"/>
      <c r="AH13" s="137"/>
      <c r="AI13" s="135"/>
      <c r="AJ13" s="138"/>
      <c r="AK13" s="135"/>
      <c r="AL13" s="136"/>
      <c r="AO13" s="108"/>
      <c r="AP13" s="108"/>
    </row>
    <row r="14" spans="1:42" s="471" customFormat="1" ht="15" customHeight="1" thickBot="1">
      <c r="B14" s="165" t="s">
        <v>387</v>
      </c>
      <c r="C14" s="165"/>
      <c r="D14" s="165"/>
      <c r="E14" s="165"/>
      <c r="F14" s="165"/>
      <c r="G14" s="158"/>
      <c r="H14" s="166"/>
      <c r="J14" s="167"/>
      <c r="K14" s="168">
        <v>-0.20699999999999999</v>
      </c>
      <c r="L14" s="167"/>
      <c r="M14" s="169">
        <v>-1.0999999999999999E-2</v>
      </c>
      <c r="N14" s="167"/>
      <c r="O14" s="169">
        <v>-0.11899999999999999</v>
      </c>
      <c r="P14" s="167"/>
      <c r="Q14" s="168">
        <v>1.2E-2</v>
      </c>
      <c r="R14" s="167"/>
      <c r="S14" s="169">
        <v>0.10299999999999999</v>
      </c>
      <c r="T14" s="167"/>
      <c r="U14" s="170">
        <v>5.7000000000000002E-2</v>
      </c>
      <c r="V14" s="167"/>
      <c r="W14" s="168">
        <v>-3.5999999999999997E-2</v>
      </c>
      <c r="X14" s="125"/>
      <c r="Y14" s="167"/>
      <c r="Z14" s="168">
        <v>-5.3999999999999999E-2</v>
      </c>
      <c r="AA14" s="167"/>
      <c r="AB14" s="169">
        <v>0.182</v>
      </c>
      <c r="AC14" s="167"/>
      <c r="AD14" s="169">
        <v>6.5000000000000002E-2</v>
      </c>
      <c r="AE14" s="167"/>
      <c r="AF14" s="168">
        <v>0.189</v>
      </c>
      <c r="AG14" s="167"/>
      <c r="AH14" s="169"/>
      <c r="AI14" s="167"/>
      <c r="AJ14" s="170"/>
      <c r="AK14" s="167"/>
      <c r="AL14" s="168"/>
      <c r="AO14" s="125"/>
      <c r="AP14" s="108"/>
    </row>
    <row r="15" spans="1:42" s="99" customFormat="1" ht="15" customHeight="1" thickTop="1">
      <c r="B15" s="734"/>
      <c r="D15" s="734"/>
      <c r="E15" s="734"/>
      <c r="G15" s="94"/>
      <c r="H15" s="84"/>
      <c r="I15" s="125"/>
      <c r="J15" s="735"/>
      <c r="K15" s="736"/>
      <c r="L15" s="735"/>
      <c r="M15" s="736"/>
      <c r="N15" s="735"/>
      <c r="O15" s="736"/>
      <c r="P15" s="735"/>
      <c r="Q15" s="736"/>
      <c r="R15" s="735"/>
      <c r="S15" s="736"/>
      <c r="T15" s="735"/>
      <c r="U15" s="736"/>
      <c r="V15" s="735"/>
      <c r="W15" s="736"/>
      <c r="Y15" s="735"/>
      <c r="Z15" s="736"/>
      <c r="AA15" s="735"/>
      <c r="AB15" s="736"/>
      <c r="AC15" s="735"/>
      <c r="AD15" s="736"/>
      <c r="AE15" s="735"/>
      <c r="AF15" s="736"/>
      <c r="AG15" s="735"/>
      <c r="AH15" s="736"/>
      <c r="AI15" s="735"/>
      <c r="AJ15" s="736"/>
      <c r="AK15" s="735"/>
      <c r="AL15" s="736"/>
    </row>
    <row r="16" spans="1:42" s="99" customFormat="1" ht="15" customHeight="1">
      <c r="B16" s="373" t="s">
        <v>94</v>
      </c>
      <c r="C16" s="373"/>
      <c r="D16" s="373"/>
      <c r="E16" s="373"/>
      <c r="F16" s="373"/>
      <c r="G16" s="476"/>
      <c r="H16" s="390" t="s">
        <v>93</v>
      </c>
      <c r="J16" s="163"/>
      <c r="K16" s="108"/>
      <c r="L16" s="163"/>
      <c r="M16" s="355"/>
      <c r="N16" s="375">
        <v>-122</v>
      </c>
      <c r="O16" s="377">
        <v>-174</v>
      </c>
      <c r="P16" s="163"/>
      <c r="Q16" s="108"/>
      <c r="R16" s="163"/>
      <c r="S16" s="355"/>
      <c r="T16" s="163">
        <v>63</v>
      </c>
      <c r="U16" s="737">
        <v>-13</v>
      </c>
      <c r="V16" s="163">
        <v>-59</v>
      </c>
      <c r="W16" s="108">
        <v>-187</v>
      </c>
      <c r="Y16" s="163"/>
      <c r="Z16" s="108"/>
      <c r="AA16" s="163"/>
      <c r="AB16" s="355"/>
      <c r="AC16" s="375">
        <v>-178</v>
      </c>
      <c r="AD16" s="377">
        <v>-279</v>
      </c>
      <c r="AE16" s="163"/>
      <c r="AF16" s="108"/>
      <c r="AG16" s="163"/>
      <c r="AH16" s="355"/>
      <c r="AI16" s="163"/>
      <c r="AJ16" s="737"/>
      <c r="AK16" s="163"/>
      <c r="AL16" s="108"/>
    </row>
    <row r="17" spans="2:42" s="94" customFormat="1" ht="15" customHeight="1" thickBot="1">
      <c r="B17" s="165" t="s">
        <v>246</v>
      </c>
      <c r="C17" s="165"/>
      <c r="D17" s="165"/>
      <c r="E17" s="165"/>
      <c r="F17" s="165"/>
      <c r="G17" s="158"/>
      <c r="H17" s="166"/>
      <c r="J17" s="723"/>
      <c r="K17" s="724"/>
      <c r="L17" s="723"/>
      <c r="M17" s="725"/>
      <c r="N17" s="167">
        <v>-0.185</v>
      </c>
      <c r="O17" s="169">
        <v>-0.29299999999999998</v>
      </c>
      <c r="P17" s="723"/>
      <c r="Q17" s="724"/>
      <c r="R17" s="723"/>
      <c r="S17" s="725"/>
      <c r="T17" s="723">
        <v>0.1</v>
      </c>
      <c r="U17" s="726">
        <v>-2.1000000000000001E-2</v>
      </c>
      <c r="V17" s="723">
        <v>-4.5999999999999999E-2</v>
      </c>
      <c r="W17" s="724">
        <v>-0.153</v>
      </c>
      <c r="Y17" s="723"/>
      <c r="Z17" s="724"/>
      <c r="AA17" s="723"/>
      <c r="AB17" s="725"/>
      <c r="AC17" s="167">
        <v>-0.30099999999999999</v>
      </c>
      <c r="AD17" s="169">
        <v>-0.47399999999999998</v>
      </c>
      <c r="AE17" s="723"/>
      <c r="AF17" s="724"/>
      <c r="AG17" s="723"/>
      <c r="AH17" s="725"/>
      <c r="AI17" s="723"/>
      <c r="AJ17" s="726"/>
      <c r="AK17" s="723"/>
      <c r="AL17" s="724"/>
    </row>
    <row r="18" spans="2:42" s="99" customFormat="1" ht="15" customHeight="1" thickTop="1">
      <c r="B18" s="158"/>
      <c r="C18" s="158"/>
      <c r="D18" s="158"/>
      <c r="E18" s="158"/>
      <c r="F18" s="158"/>
      <c r="G18" s="158"/>
      <c r="H18" s="463"/>
      <c r="I18" s="125"/>
      <c r="J18" s="163"/>
      <c r="K18" s="108"/>
      <c r="L18" s="163"/>
      <c r="M18" s="108"/>
      <c r="N18" s="163"/>
      <c r="O18" s="108"/>
      <c r="P18" s="163"/>
      <c r="Q18" s="108"/>
      <c r="R18" s="163"/>
      <c r="S18" s="108"/>
      <c r="T18" s="163"/>
      <c r="U18" s="108"/>
      <c r="V18" s="163"/>
      <c r="W18" s="108"/>
      <c r="Y18" s="163"/>
      <c r="Z18" s="108"/>
      <c r="AA18" s="163"/>
      <c r="AB18" s="108"/>
      <c r="AC18" s="163"/>
      <c r="AD18" s="108"/>
      <c r="AE18" s="163"/>
      <c r="AF18" s="108"/>
      <c r="AG18" s="163"/>
      <c r="AH18" s="108"/>
      <c r="AI18" s="163"/>
      <c r="AJ18" s="108"/>
      <c r="AK18" s="163"/>
      <c r="AL18" s="108"/>
    </row>
    <row r="19" spans="2:42" s="99" customFormat="1" ht="15" customHeight="1">
      <c r="B19" s="373" t="s">
        <v>104</v>
      </c>
      <c r="C19" s="373"/>
      <c r="D19" s="373"/>
      <c r="E19" s="373"/>
      <c r="F19" s="373"/>
      <c r="G19" s="476"/>
      <c r="H19" s="390" t="s">
        <v>103</v>
      </c>
      <c r="I19" s="391"/>
      <c r="J19" s="375"/>
      <c r="K19" s="376"/>
      <c r="L19" s="375"/>
      <c r="M19" s="377"/>
      <c r="N19" s="375">
        <v>70</v>
      </c>
      <c r="O19" s="377">
        <v>77</v>
      </c>
      <c r="P19" s="375"/>
      <c r="Q19" s="376"/>
      <c r="R19" s="375"/>
      <c r="S19" s="377"/>
      <c r="T19" s="375">
        <v>96</v>
      </c>
      <c r="U19" s="378">
        <v>38</v>
      </c>
      <c r="V19" s="375">
        <v>166</v>
      </c>
      <c r="W19" s="376">
        <v>115</v>
      </c>
      <c r="Y19" s="375"/>
      <c r="Z19" s="376"/>
      <c r="AA19" s="375"/>
      <c r="AB19" s="377"/>
      <c r="AC19" s="375">
        <v>76</v>
      </c>
      <c r="AD19" s="377">
        <v>79</v>
      </c>
      <c r="AE19" s="375"/>
      <c r="AF19" s="376"/>
      <c r="AG19" s="375"/>
      <c r="AH19" s="377"/>
      <c r="AI19" s="375"/>
      <c r="AJ19" s="378"/>
      <c r="AK19" s="375"/>
      <c r="AL19" s="376"/>
    </row>
    <row r="20" spans="2:42" s="125" customFormat="1" ht="15" customHeight="1" thickBot="1">
      <c r="B20" s="165" t="s">
        <v>246</v>
      </c>
      <c r="C20" s="165"/>
      <c r="D20" s="165"/>
      <c r="E20" s="165"/>
      <c r="F20" s="165"/>
      <c r="G20" s="158"/>
      <c r="H20" s="166"/>
      <c r="J20" s="167"/>
      <c r="K20" s="168"/>
      <c r="L20" s="167"/>
      <c r="M20" s="169"/>
      <c r="N20" s="167">
        <v>0.107</v>
      </c>
      <c r="O20" s="169">
        <v>0.13</v>
      </c>
      <c r="P20" s="167"/>
      <c r="Q20" s="168"/>
      <c r="R20" s="167"/>
      <c r="S20" s="169"/>
      <c r="T20" s="167">
        <v>0.152</v>
      </c>
      <c r="U20" s="170">
        <v>6.0999999999999999E-2</v>
      </c>
      <c r="V20" s="167">
        <v>0.129</v>
      </c>
      <c r="W20" s="168">
        <v>9.5000000000000001E-2</v>
      </c>
      <c r="Y20" s="167"/>
      <c r="Z20" s="168"/>
      <c r="AA20" s="167"/>
      <c r="AB20" s="169"/>
      <c r="AC20" s="167">
        <v>0.128</v>
      </c>
      <c r="AD20" s="169">
        <v>0.13400000000000001</v>
      </c>
      <c r="AE20" s="167"/>
      <c r="AF20" s="168"/>
      <c r="AG20" s="167"/>
      <c r="AH20" s="169"/>
      <c r="AI20" s="167"/>
      <c r="AJ20" s="170"/>
      <c r="AK20" s="167"/>
      <c r="AL20" s="168"/>
    </row>
    <row r="21" spans="2:42" s="99" customFormat="1" ht="15" customHeight="1" thickTop="1">
      <c r="G21" s="94"/>
      <c r="H21" s="84"/>
      <c r="I21" s="125"/>
    </row>
    <row r="22" spans="2:42" s="476" customFormat="1" ht="15" customHeight="1">
      <c r="B22" s="373" t="s">
        <v>107</v>
      </c>
      <c r="C22" s="373"/>
      <c r="D22" s="373"/>
      <c r="E22" s="373"/>
      <c r="F22" s="373"/>
      <c r="H22" s="390" t="s">
        <v>106</v>
      </c>
      <c r="I22" s="158"/>
      <c r="J22" s="375"/>
      <c r="K22" s="376"/>
      <c r="L22" s="375"/>
      <c r="M22" s="377"/>
      <c r="N22" s="375">
        <v>-192</v>
      </c>
      <c r="O22" s="377">
        <v>-252</v>
      </c>
      <c r="P22" s="375"/>
      <c r="Q22" s="376"/>
      <c r="R22" s="375"/>
      <c r="S22" s="377"/>
      <c r="T22" s="375">
        <v>-33</v>
      </c>
      <c r="U22" s="378">
        <v>-51</v>
      </c>
      <c r="V22" s="375">
        <v>-225</v>
      </c>
      <c r="W22" s="376">
        <v>-302</v>
      </c>
      <c r="X22" s="99"/>
      <c r="Y22" s="375"/>
      <c r="Z22" s="376"/>
      <c r="AA22" s="375"/>
      <c r="AB22" s="377"/>
      <c r="AC22" s="375">
        <v>-254</v>
      </c>
      <c r="AD22" s="377">
        <v>-358</v>
      </c>
      <c r="AE22" s="375"/>
      <c r="AF22" s="376"/>
      <c r="AG22" s="375"/>
      <c r="AH22" s="377"/>
      <c r="AI22" s="375"/>
      <c r="AJ22" s="378"/>
      <c r="AK22" s="375"/>
      <c r="AL22" s="376"/>
      <c r="AO22" s="108"/>
      <c r="AP22" s="108"/>
    </row>
    <row r="23" spans="2:42" s="471" customFormat="1" ht="15" customHeight="1" thickBot="1">
      <c r="B23" s="165" t="s">
        <v>246</v>
      </c>
      <c r="C23" s="165"/>
      <c r="D23" s="165"/>
      <c r="E23" s="165"/>
      <c r="F23" s="165"/>
      <c r="G23" s="158"/>
      <c r="H23" s="166"/>
      <c r="J23" s="167"/>
      <c r="K23" s="168"/>
      <c r="L23" s="167"/>
      <c r="M23" s="169"/>
      <c r="N23" s="167">
        <v>-0.29199999999999998</v>
      </c>
      <c r="O23" s="169">
        <v>-0.42299999999999999</v>
      </c>
      <c r="P23" s="167"/>
      <c r="Q23" s="168"/>
      <c r="R23" s="167"/>
      <c r="S23" s="169"/>
      <c r="T23" s="167">
        <v>-5.2999999999999999E-2</v>
      </c>
      <c r="U23" s="170">
        <v>-8.1000000000000003E-2</v>
      </c>
      <c r="V23" s="167">
        <v>-0.17499999999999999</v>
      </c>
      <c r="W23" s="168">
        <v>-0.248</v>
      </c>
      <c r="X23" s="125"/>
      <c r="Y23" s="167"/>
      <c r="Z23" s="168"/>
      <c r="AA23" s="167"/>
      <c r="AB23" s="169"/>
      <c r="AC23" s="167">
        <v>-0.42899999999999999</v>
      </c>
      <c r="AD23" s="169">
        <v>-0.60799999999999998</v>
      </c>
      <c r="AE23" s="167"/>
      <c r="AF23" s="168"/>
      <c r="AG23" s="167"/>
      <c r="AH23" s="169"/>
      <c r="AI23" s="167"/>
      <c r="AJ23" s="170"/>
      <c r="AK23" s="167"/>
      <c r="AL23" s="168"/>
      <c r="AO23" s="360"/>
      <c r="AP23" s="108"/>
    </row>
    <row r="24" spans="2:42" s="99" customFormat="1" ht="15" customHeight="1" thickTop="1">
      <c r="G24" s="94"/>
      <c r="H24" s="84"/>
      <c r="I24" s="125"/>
    </row>
    <row r="25" spans="2:42" s="178" customFormat="1" ht="12.75" customHeight="1">
      <c r="H25" s="419"/>
    </row>
    <row r="26" spans="2:42" s="178" customFormat="1" ht="12.75" customHeight="1">
      <c r="H26" s="419"/>
    </row>
    <row r="27" spans="2:42" s="178" customFormat="1" ht="12.75" customHeight="1">
      <c r="H27" s="419"/>
    </row>
    <row r="28" spans="2:42" s="178" customFormat="1" ht="12.75" customHeight="1">
      <c r="H28" s="419"/>
    </row>
    <row r="29" spans="2:42" s="178" customFormat="1" ht="15" customHeight="1">
      <c r="F29" s="425"/>
      <c r="G29" s="425"/>
      <c r="H29" s="738"/>
      <c r="I29" s="425"/>
      <c r="X29" s="118"/>
    </row>
    <row r="30" spans="2:42" s="178" customFormat="1" ht="15" customHeight="1">
      <c r="F30" s="425"/>
      <c r="G30" s="425"/>
      <c r="H30" s="738"/>
      <c r="I30" s="425"/>
      <c r="X30" s="118"/>
    </row>
    <row r="31" spans="2:42" s="178" customFormat="1" ht="15" customHeight="1">
      <c r="F31" s="425"/>
      <c r="G31" s="425"/>
      <c r="H31" s="738"/>
      <c r="I31" s="425"/>
      <c r="X31" s="118"/>
    </row>
    <row r="32" spans="2:42" s="178" customFormat="1" ht="15" customHeight="1">
      <c r="F32" s="425"/>
      <c r="G32" s="425"/>
      <c r="H32" s="738"/>
      <c r="I32" s="425"/>
      <c r="X32" s="118"/>
    </row>
    <row r="33" spans="21:24">
      <c r="X33" s="118"/>
    </row>
    <row r="45" spans="21:24">
      <c r="U45" s="739"/>
    </row>
  </sheetData>
  <sheetProtection selectLockedCells="1" pivotTables="0"/>
  <mergeCells count="3">
    <mergeCell ref="F1:F5"/>
    <mergeCell ref="B6:F7"/>
    <mergeCell ref="H6:H7"/>
  </mergeCells>
  <hyperlinks>
    <hyperlink ref="A1" location="'Front page'!A1" display="'Front page'!A1" xr:uid="{E192A23E-EC58-4B1B-90E4-E34133FF124D}"/>
  </hyperlinks>
  <pageMargins left="0.39370078740157483" right="0.39370078740157483" top="0.39370078740157483" bottom="0.39370078740157483" header="0.27559055118110237" footer="0.27559055118110237"/>
  <pageSetup paperSize="9" scale="60" orientation="landscape" r:id="rId1"/>
  <headerFooter alignWithMargins="0">
    <oddFooter>&amp;L&amp;"Arial,Normal"&amp;10Orange - investor relations department&amp;C&amp;"Arial,Normal"&amp;10&amp;K000000&amp;F - &amp;A&amp;R&amp;"Arial,Normal"&amp;10&amp;P / &amp;N</oddFooter>
  </headerFooter>
  <colBreaks count="1" manualBreakCount="1">
    <brk id="23" max="1048575" man="1"/>
  </colBreaks>
  <drawing r:id="rId2"/>
  <legacyDrawing r:id="rId3"/>
  <controls>
    <mc:AlternateContent xmlns:mc="http://schemas.openxmlformats.org/markup-compatibility/2006">
      <mc:Choice Requires="x14">
        <control shapeId="23553" r:id="rId4" name="CustomMemberDispatcher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3553"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3b4e49-d293-47c5-a3b7-dbe08bcfc81a">
      <Terms xmlns="http://schemas.microsoft.com/office/infopath/2007/PartnerControls"/>
    </lcf76f155ced4ddcb4097134ff3c332f>
    <TaxCatchAll xmlns="18745d9d-e2cc-46dd-b81a-2b02638deda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CAA7C88A42AC46B5BF1D8E741B166C" ma:contentTypeVersion="14" ma:contentTypeDescription="Crée un document." ma:contentTypeScope="" ma:versionID="194f68629b90f9552a9975644426096a">
  <xsd:schema xmlns:xsd="http://www.w3.org/2001/XMLSchema" xmlns:xs="http://www.w3.org/2001/XMLSchema" xmlns:p="http://schemas.microsoft.com/office/2006/metadata/properties" xmlns:ns2="bc3b4e49-d293-47c5-a3b7-dbe08bcfc81a" xmlns:ns3="18745d9d-e2cc-46dd-b81a-2b02638dedac" targetNamespace="http://schemas.microsoft.com/office/2006/metadata/properties" ma:root="true" ma:fieldsID="c76e68353f3eb372d2cc4468e3f228a6" ns2:_="" ns3:_="">
    <xsd:import namespace="bc3b4e49-d293-47c5-a3b7-dbe08bcfc81a"/>
    <xsd:import namespace="18745d9d-e2cc-46dd-b81a-2b02638ded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3b4e49-d293-47c5-a3b7-dbe08bcfc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aa8976df-9c6d-4c47-88b7-85635e50fb4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5d9d-e2cc-46dd-b81a-2b02638deda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fdbf2-2f2f-498d-9559-fb1260ba9be2}" ma:internalName="TaxCatchAll" ma:showField="CatchAllData" ma:web="18745d9d-e2cc-46dd-b81a-2b02638ded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CFEE1-987E-4542-A4A9-08B78F49FEC4}">
  <ds:schemaRefs>
    <ds:schemaRef ds:uri="http://schemas.microsoft.com/office/2006/metadata/properties"/>
    <ds:schemaRef ds:uri="http://schemas.microsoft.com/office/infopath/2007/PartnerControls"/>
    <ds:schemaRef ds:uri="3b6e639e-27d1-4f90-93f7-cc9aaad09c72"/>
    <ds:schemaRef ds:uri="6100b24a-f902-4a88-a3cb-c44afb044af1"/>
    <ds:schemaRef ds:uri="a9a8e8ee-d9cb-4ace-b521-7636a8d75a8a"/>
    <ds:schemaRef ds:uri="fafb7d6a-8ea8-47b1-86eb-bf62074fc939"/>
  </ds:schemaRefs>
</ds:datastoreItem>
</file>

<file path=customXml/itemProps2.xml><?xml version="1.0" encoding="utf-8"?>
<ds:datastoreItem xmlns:ds="http://schemas.openxmlformats.org/officeDocument/2006/customXml" ds:itemID="{92E04EE0-0A45-4CD9-BC40-DA36444C7489}"/>
</file>

<file path=customXml/itemProps3.xml><?xml version="1.0" encoding="utf-8"?>
<ds:datastoreItem xmlns:ds="http://schemas.openxmlformats.org/officeDocument/2006/customXml" ds:itemID="{B0E4BDF8-3637-484A-9517-AFA18FCD9FC0}">
  <ds:schemaRefs>
    <ds:schemaRef ds:uri="http://schemas.microsoft.com/sharepoint/v3/contenttype/forms"/>
  </ds:schemaRefs>
</ds:datastoreItem>
</file>

<file path=docMetadata/LabelInfo.xml><?xml version="1.0" encoding="utf-8"?>
<clbl:labelList xmlns:clbl="http://schemas.microsoft.com/office/2020/mipLabelMetadata">
  <clbl:label id="{07222825-62ea-40f3-96b5-5375c07996e2}" enabled="1" method="Privileged" siteId="{90c7a20a-f34b-40bf-bc48-b9253b6f5d2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44</vt:i4>
      </vt:variant>
    </vt:vector>
  </HeadingPairs>
  <TitlesOfParts>
    <vt:vector size="67" baseType="lpstr">
      <vt:lpstr>Front page</vt:lpstr>
      <vt:lpstr>Glossary</vt:lpstr>
      <vt:lpstr>Additional information</vt:lpstr>
      <vt:lpstr>Group - P&amp;L, OpCF &amp; EPS</vt:lpstr>
      <vt:lpstr>Group - CFS &amp; Net debt</vt:lpstr>
      <vt:lpstr>Group - ROCE</vt:lpstr>
      <vt:lpstr>Group - Comparable basis</vt:lpstr>
      <vt:lpstr>Group - Segment report</vt:lpstr>
      <vt:lpstr>Group - Financial</vt:lpstr>
      <vt:lpstr>Group - KPIs</vt:lpstr>
      <vt:lpstr>Orange - Market France KPIs</vt:lpstr>
      <vt:lpstr>France - Financial</vt:lpstr>
      <vt:lpstr>France - KPIs</vt:lpstr>
      <vt:lpstr>Spain - Financial</vt:lpstr>
      <vt:lpstr>Spain - KPIs</vt:lpstr>
      <vt:lpstr>Europe 6 - Financial</vt:lpstr>
      <vt:lpstr>Europe 6 - KPIs</vt:lpstr>
      <vt:lpstr>A&amp;ME - Financial</vt:lpstr>
      <vt:lpstr>A&amp;ME - KPIs</vt:lpstr>
      <vt:lpstr>Orange Business - Financial</vt:lpstr>
      <vt:lpstr>Orange Business - KPIs</vt:lpstr>
      <vt:lpstr>Totem - Financial</vt:lpstr>
      <vt:lpstr>IC&amp;SS - Financial</vt:lpstr>
      <vt:lpstr>'A&amp;ME - Financial'!Impression_des_titres</vt:lpstr>
      <vt:lpstr>'A&amp;ME - KPIs'!Impression_des_titres</vt:lpstr>
      <vt:lpstr>'Additional information'!Impression_des_titres</vt:lpstr>
      <vt:lpstr>'Europe 6 - Financial'!Impression_des_titres</vt:lpstr>
      <vt:lpstr>'Europe 6 - KPIs'!Impression_des_titres</vt:lpstr>
      <vt:lpstr>'France - Financial'!Impression_des_titres</vt:lpstr>
      <vt:lpstr>'France - KPIs'!Impression_des_titres</vt:lpstr>
      <vt:lpstr>Glossary!Impression_des_titres</vt:lpstr>
      <vt:lpstr>'Group - CFS &amp; Net debt'!Impression_des_titres</vt:lpstr>
      <vt:lpstr>'Group - Comparable basis'!Impression_des_titres</vt:lpstr>
      <vt:lpstr>'Group - Financial'!Impression_des_titres</vt:lpstr>
      <vt:lpstr>'Group - KPIs'!Impression_des_titres</vt:lpstr>
      <vt:lpstr>'Group - P&amp;L, OpCF &amp; EPS'!Impression_des_titres</vt:lpstr>
      <vt:lpstr>'Group - Segment report'!Impression_des_titres</vt:lpstr>
      <vt:lpstr>'IC&amp;SS - Financial'!Impression_des_titres</vt:lpstr>
      <vt:lpstr>'Orange - Market France KPIs'!Impression_des_titres</vt:lpstr>
      <vt:lpstr>'Orange Business - Financial'!Impression_des_titres</vt:lpstr>
      <vt:lpstr>'Orange Business - KPIs'!Impression_des_titres</vt:lpstr>
      <vt:lpstr>'Spain - Financial'!Impression_des_titres</vt:lpstr>
      <vt:lpstr>'Spain - KPIs'!Impression_des_titres</vt:lpstr>
      <vt:lpstr>'Totem - Financial'!Impression_des_titres</vt:lpstr>
      <vt:lpstr>'A&amp;ME - Financial'!Zone_d_impression</vt:lpstr>
      <vt:lpstr>'A&amp;ME - KPIs'!Zone_d_impression</vt:lpstr>
      <vt:lpstr>'Additional information'!Zone_d_impression</vt:lpstr>
      <vt:lpstr>'Europe 6 - Financial'!Zone_d_impression</vt:lpstr>
      <vt:lpstr>'Europe 6 - KPIs'!Zone_d_impression</vt:lpstr>
      <vt:lpstr>'France - Financial'!Zone_d_impression</vt:lpstr>
      <vt:lpstr>'France - KPIs'!Zone_d_impression</vt:lpstr>
      <vt:lpstr>'Front page'!Zone_d_impression</vt:lpstr>
      <vt:lpstr>Glossary!Zone_d_impression</vt:lpstr>
      <vt:lpstr>'Group - CFS &amp; Net debt'!Zone_d_impression</vt:lpstr>
      <vt:lpstr>'Group - Comparable basis'!Zone_d_impression</vt:lpstr>
      <vt:lpstr>'Group - Financial'!Zone_d_impression</vt:lpstr>
      <vt:lpstr>'Group - KPIs'!Zone_d_impression</vt:lpstr>
      <vt:lpstr>'Group - P&amp;L, OpCF &amp; EPS'!Zone_d_impression</vt:lpstr>
      <vt:lpstr>'Group - ROCE'!Zone_d_impression</vt:lpstr>
      <vt:lpstr>'Group - Segment report'!Zone_d_impression</vt:lpstr>
      <vt:lpstr>'IC&amp;SS - Financial'!Zone_d_impression</vt:lpstr>
      <vt:lpstr>'Orange - Market France KPIs'!Zone_d_impression</vt:lpstr>
      <vt:lpstr>'Orange Business - Financial'!Zone_d_impression</vt:lpstr>
      <vt:lpstr>'Orange Business - KPIs'!Zone_d_impression</vt:lpstr>
      <vt:lpstr>'Spain - Financial'!Zone_d_impression</vt:lpstr>
      <vt:lpstr>'Spain - KPIs'!Zone_d_impression</vt:lpstr>
      <vt:lpstr>'Totem - Financial'!Zone_d_impression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GUCHT Mireille FINANCES</dc:creator>
  <cp:lastModifiedBy>DEPLANTE Laurent FINANCES</cp:lastModifiedBy>
  <dcterms:created xsi:type="dcterms:W3CDTF">2026-10-19T12:32:11Z</dcterms:created>
  <dcterms:modified xsi:type="dcterms:W3CDTF">2026-10-26T17:10:56Z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0x0101007CCAA7C88A42AC46B5BF1D8E741B166C</vt:lpwstr>
  </property>
  <property fmtid="{D5CDD505-2E9C-101B-9397-08002B2CF9AE}" pid="3" name="MediaServiceImageTags">
    <vt:lpwstr/>
  </property>
</Properties>
</file>